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TRIBUNAL DE CONCILIACIÓN\ART.3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Formatos'!$J$7:$AC$38</definedName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152511"/>
</workbook>
</file>

<file path=xl/calcChain.xml><?xml version="1.0" encoding="utf-8"?>
<calcChain xmlns="http://schemas.openxmlformats.org/spreadsheetml/2006/main">
  <c r="T20" i="1" l="1"/>
  <c r="T37" i="1"/>
  <c r="T36" i="1"/>
  <c r="T35" i="1"/>
  <c r="T34" i="1"/>
  <c r="T33" i="1"/>
  <c r="T32" i="1"/>
  <c r="T31" i="1"/>
  <c r="T30" i="1"/>
  <c r="T28" i="1"/>
  <c r="T27" i="1"/>
  <c r="T26" i="1"/>
  <c r="T24" i="1"/>
  <c r="T22" i="1"/>
  <c r="T21" i="1"/>
  <c r="T19" i="1"/>
  <c r="T18" i="1"/>
  <c r="T17" i="1"/>
  <c r="T16" i="1"/>
  <c r="T15" i="1"/>
  <c r="T14" i="1"/>
  <c r="T12" i="1"/>
  <c r="T11" i="1"/>
  <c r="T10" i="1"/>
  <c r="T9" i="1"/>
  <c r="T38" i="1"/>
  <c r="T8" i="1"/>
  <c r="T13" i="1" l="1"/>
  <c r="T29" i="1"/>
</calcChain>
</file>

<file path=xl/sharedStrings.xml><?xml version="1.0" encoding="utf-8"?>
<sst xmlns="http://schemas.openxmlformats.org/spreadsheetml/2006/main" count="667" uniqueCount="217">
  <si>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</si>
  <si>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</si>
  <si>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</si>
  <si>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</si>
  <si>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</si>
  <si>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</si>
  <si>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</si>
  <si>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</si>
  <si>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</si>
  <si>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</si>
  <si>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</si>
  <si>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</si>
  <si>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</si>
  <si>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</si>
  <si>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</si>
  <si>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</si>
  <si>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</si>
  <si>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</si>
  <si>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</si>
  <si>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</si>
  <si>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</si>
  <si>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</si>
  <si>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</si>
  <si>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</si>
  <si>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</si>
  <si>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</si>
  <si>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</si>
  <si>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</si>
  <si>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</si>
  <si>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</si>
  <si>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</si>
  <si>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</si>
  <si>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</si>
  <si>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</si>
  <si>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</si>
  <si>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</si>
  <si>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</si>
  <si>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</si>
  <si>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</si>
  <si>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</si>
  <si>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</si>
  <si>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</si>
  <si>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</si>
  <si>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</si>
  <si>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</si>
  <si>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</si>
  <si>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</si>
  <si>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</si>
  <si>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</si>
  <si>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</si>
  <si>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</si>
  <si>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</si>
  <si>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</si>
  <si>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</si>
  <si>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</si>
  <si>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</si>
  <si>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</si>
  <si>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</si>
  <si>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</si>
  <si>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</si>
  <si>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</si>
  <si>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</si>
  <si>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</si>
  <si>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</si>
  <si>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</si>
  <si>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</si>
  <si>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</si>
  <si>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</si>
  <si>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</si>
  <si>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</si>
  <si>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</si>
  <si>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</si>
  <si>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</si>
  <si>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</si>
  <si>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</si>
  <si>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</si>
  <si>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</si>
  <si>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</si>
  <si>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</si>
  <si>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</si>
  <si>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</si>
  <si>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</si>
  <si>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</si>
  <si>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</si>
  <si>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</si>
  <si>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</si>
  <si>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</si>
  <si>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</si>
  <si>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Sin número</t>
  </si>
  <si>
    <t>Desarrollar actividadedas de acuerdo al área asignada</t>
  </si>
  <si>
    <t>Artículos 62 de la Constitución Política del Estado de Michoacán de Ocampo y 94 de la Ley de los trabajadores al Servicio del Estado de Michoacán de Ocampo y de sus Municipios; en correlación con el Artículo 8°, fracción XI, del Reglamento Interior del Tribunal de Conciliación y Arbitraje en el Estado.</t>
  </si>
  <si>
    <t>Delegación Administrativa</t>
  </si>
  <si>
    <t>Persona física</t>
  </si>
  <si>
    <t>Juicio Ordinario Laboral número 3B 402/2017</t>
  </si>
  <si>
    <t>002/2023</t>
  </si>
  <si>
    <t>Prestación de Servicios de Fotocopiado</t>
  </si>
  <si>
    <t>001/2023</t>
  </si>
  <si>
    <t>Prestación de Servicios de Vigilancia</t>
  </si>
  <si>
    <t>Persona Moral</t>
  </si>
  <si>
    <t>034/2023</t>
  </si>
  <si>
    <t>Arrendamiento de Inmueble</t>
  </si>
  <si>
    <t>Claúsula Primera, Segunda  y Sexta del Contrato</t>
  </si>
  <si>
    <t xml:space="preserve">Durante el periodo que se informa no  se celebraron contratos plurianuales modificados ni convenios modificatorios.               </t>
  </si>
  <si>
    <t>http://laipdocs.michoacan.gob.mx/?wpfb_dl=263441</t>
  </si>
  <si>
    <t>Claúsula Primera, Segunda ,Cuarta y Quinta del Convenio</t>
  </si>
  <si>
    <t>http://laipdocs.michoacan.gob.mx/?wpfb_dl=445599</t>
  </si>
  <si>
    <t>Cristina</t>
  </si>
  <si>
    <t>Calderón</t>
  </si>
  <si>
    <t xml:space="preserve">García </t>
  </si>
  <si>
    <t>Cintya Sarahi</t>
  </si>
  <si>
    <t>García</t>
  </si>
  <si>
    <t>Alcantar</t>
  </si>
  <si>
    <t xml:space="preserve">Gustavo Aurelio </t>
  </si>
  <si>
    <t>Campos</t>
  </si>
  <si>
    <t>Luviano</t>
  </si>
  <si>
    <t xml:space="preserve">Christian Gabriela </t>
  </si>
  <si>
    <t>Castañeda</t>
  </si>
  <si>
    <t>Zavala</t>
  </si>
  <si>
    <t>Omar</t>
  </si>
  <si>
    <t>Menera</t>
  </si>
  <si>
    <t>Solorio</t>
  </si>
  <si>
    <t>David</t>
  </si>
  <si>
    <t>Chávez</t>
  </si>
  <si>
    <t>Mendoza</t>
  </si>
  <si>
    <t>Silvia</t>
  </si>
  <si>
    <t xml:space="preserve">Olea </t>
  </si>
  <si>
    <t>Guerrero</t>
  </si>
  <si>
    <t>Nora Elizabet</t>
  </si>
  <si>
    <t>Morfín</t>
  </si>
  <si>
    <t>Erick Christian</t>
  </si>
  <si>
    <t>Robledo</t>
  </si>
  <si>
    <t>Ruiz</t>
  </si>
  <si>
    <t>Sandra Larissa</t>
  </si>
  <si>
    <t>Rocha</t>
  </si>
  <si>
    <t>Muro</t>
  </si>
  <si>
    <t>Cinthya</t>
  </si>
  <si>
    <t>Romero</t>
  </si>
  <si>
    <t>Rodríguez</t>
  </si>
  <si>
    <t>Alan Enrique</t>
  </si>
  <si>
    <t>Vázquez</t>
  </si>
  <si>
    <t>Martinez</t>
  </si>
  <si>
    <t>Martha Edith</t>
  </si>
  <si>
    <t>Prieto</t>
  </si>
  <si>
    <t>Leguízamo</t>
  </si>
  <si>
    <t xml:space="preserve">Gabriela </t>
  </si>
  <si>
    <t>Pedraza</t>
  </si>
  <si>
    <t>Lemus</t>
  </si>
  <si>
    <t>Brenda Laura</t>
  </si>
  <si>
    <t>Elizabeth</t>
  </si>
  <si>
    <t>Gomez</t>
  </si>
  <si>
    <t>Diana Itzel</t>
  </si>
  <si>
    <t>Tenorio</t>
  </si>
  <si>
    <t>Padilla</t>
  </si>
  <si>
    <t xml:space="preserve">Ricardo </t>
  </si>
  <si>
    <t>Reyes</t>
  </si>
  <si>
    <t>Nava</t>
  </si>
  <si>
    <t>María Guadalupe</t>
  </si>
  <si>
    <t>Arreola</t>
  </si>
  <si>
    <t>González</t>
  </si>
  <si>
    <t>Rubí</t>
  </si>
  <si>
    <t>Ramírez</t>
  </si>
  <si>
    <t>Gallegos</t>
  </si>
  <si>
    <t>Alberto</t>
  </si>
  <si>
    <t>Vega</t>
  </si>
  <si>
    <t>Coria</t>
  </si>
  <si>
    <t>Juan Eulogio</t>
  </si>
  <si>
    <t>Sandoval</t>
  </si>
  <si>
    <t>Vargas</t>
  </si>
  <si>
    <t>Diana Paola</t>
  </si>
  <si>
    <t>Silva</t>
  </si>
  <si>
    <t>Mora</t>
  </si>
  <si>
    <t>Alma Laura</t>
  </si>
  <si>
    <t>Paredes</t>
  </si>
  <si>
    <t>Aldair Eduardo</t>
  </si>
  <si>
    <t>Fraga</t>
  </si>
  <si>
    <t>Morales</t>
  </si>
  <si>
    <t>Víctor Manuel</t>
  </si>
  <si>
    <t>Cárdenas</t>
  </si>
  <si>
    <t>Rivera</t>
  </si>
  <si>
    <t>Ireri Paloma</t>
  </si>
  <si>
    <t>Hernández</t>
  </si>
  <si>
    <t>María del Pilar</t>
  </si>
  <si>
    <t>Barojas</t>
  </si>
  <si>
    <t>Cynthia Janett</t>
  </si>
  <si>
    <t>Peña</t>
  </si>
  <si>
    <t>Mariana</t>
  </si>
  <si>
    <t>Arias</t>
  </si>
  <si>
    <t>http://laipdocs.michoacan.gob.mx/?wpfb_dl=475251</t>
  </si>
  <si>
    <t>http://laipdocs.michoacan.gob.mx/?wpfb_dl=475250</t>
  </si>
  <si>
    <t>http://laipdocs.michoacan.gob.mx/?wpfb_dl=475265</t>
  </si>
  <si>
    <t>http://laipdocs.michoacan.gob.mx/?wpfb_dl=475268</t>
  </si>
  <si>
    <t>http://laipdocs.michoacan.gob.mx/?wpfb_dl=475264</t>
  </si>
  <si>
    <t>http://laipdocs.michoacan.gob.mx/?wpfb_dl=475256</t>
  </si>
  <si>
    <t>http://laipdocs.michoacan.gob.mx/?wpfb_dl=475267</t>
  </si>
  <si>
    <t>http://laipdocs.michoacan.gob.mx/?wpfb_dl=475249</t>
  </si>
  <si>
    <t>http://laipdocs.michoacan.gob.mx/?wpfb_dl=475244</t>
  </si>
  <si>
    <t>http://laipdocs.michoacan.gob.mx/?wpfb_dl=475263</t>
  </si>
  <si>
    <t>http://laipdocs.michoacan.gob.mx/?wpfb_dl=475248</t>
  </si>
  <si>
    <t>http://laipdocs.michoacan.gob.mx/?wpfb_dl=475255</t>
  </si>
  <si>
    <t>http://laipdocs.michoacan.gob.mx/?wpfb_dl=475253</t>
  </si>
  <si>
    <t>http://laipdocs.michoacan.gob.mx/?wpfb_dl=475261</t>
  </si>
  <si>
    <t>http://laipdocs.michoacan.gob.mx/?wpfb_dl=475266</t>
  </si>
  <si>
    <t>http://laipdocs.michoacan.gob.mx/?wpfb_dl=475245</t>
  </si>
  <si>
    <t>http://laipdocs.michoacan.gob.mx/?wpfb_dl=475254</t>
  </si>
  <si>
    <t>http://laipdocs.michoacan.gob.mx/?wpfb_dl=475247</t>
  </si>
  <si>
    <t>http://laipdocs.michoacan.gob.mx/?wpfb_dl=475246</t>
  </si>
  <si>
    <t>http://laipdocs.michoacan.gob.mx/?wpfb_dl=475269</t>
  </si>
  <si>
    <t>http://laipdocs.michoacan.gob.mx/?wpfb_dl=475257</t>
  </si>
  <si>
    <t>http://laipdocs.michoacan.gob.mx/?wpfb_dl=475259</t>
  </si>
  <si>
    <t>http://laipdocs.michoacan.gob.mx/?wpfb_dl=475252</t>
  </si>
  <si>
    <t>http://laipdocs.michoacan.gob.mx/?wpfb_dl=475262</t>
  </si>
  <si>
    <t>http://laipdocs.michoacan.gob.mx/?wpfb_dl=477932</t>
  </si>
  <si>
    <t>http://laipdocs.michoacan.gob.mx/?wpfb_dl=477933</t>
  </si>
  <si>
    <t xml:space="preserve">Paola </t>
  </si>
  <si>
    <t>Cruz</t>
  </si>
  <si>
    <t>Arreguín</t>
  </si>
  <si>
    <t>http://laipdocs.michoacan.gob.mx/?wpfb_dl=489028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</si>
</sst>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" fillId="0" borderId="0"/>
  </cellStyleXfs>
  <cellXfs count="3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8" fillId="0" borderId="1" xfId="1" applyFill="1" applyBorder="1" applyAlignment="1">
      <alignment horizontal="center" vertical="center" wrapText="1"/>
    </xf>
    <xf numFmtId="2" fontId="7" fillId="0" borderId="1" xfId="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7" fillId="0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/>
    <xf numFmtId="0" fontId="8" fillId="0" borderId="1" xfId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Transparencia%202023\TRANSPARENCIA_DE_TCA_2DOTRIMESTRE2023\ART.35\DELEGACION\1ER\27_Las-concesiones-contratos_TCA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75244" TargetMode="External"/><Relationship Id="rId18" Type="http://schemas.openxmlformats.org/officeDocument/2006/relationships/hyperlink" Target="http://laipdocs.michoacan.gob.mx/?wpfb_dl=475261" TargetMode="External"/><Relationship Id="rId26" Type="http://schemas.openxmlformats.org/officeDocument/2006/relationships/hyperlink" Target="http://laipdocs.michoacan.gob.mx/?wpfb_dl=475245" TargetMode="External"/><Relationship Id="rId39" Type="http://schemas.openxmlformats.org/officeDocument/2006/relationships/hyperlink" Target="http://laipdocs.michoacan.gob.mx/?wpfb_dl=489028" TargetMode="External"/><Relationship Id="rId21" Type="http://schemas.openxmlformats.org/officeDocument/2006/relationships/hyperlink" Target="http://laipdocs.michoacan.gob.mx/?wpfb_dl=475247" TargetMode="External"/><Relationship Id="rId34" Type="http://schemas.openxmlformats.org/officeDocument/2006/relationships/hyperlink" Target="http://laipdocs.michoacan.gob.mx/?wpfb_dl=489028" TargetMode="External"/><Relationship Id="rId42" Type="http://schemas.openxmlformats.org/officeDocument/2006/relationships/hyperlink" Target="http://laipdocs.michoacan.gob.mx/?wpfb_dl=489028" TargetMode="External"/><Relationship Id="rId47" Type="http://schemas.openxmlformats.org/officeDocument/2006/relationships/hyperlink" Target="http://laipdocs.michoacan.gob.mx/?wpfb_dl=489028" TargetMode="External"/><Relationship Id="rId50" Type="http://schemas.openxmlformats.org/officeDocument/2006/relationships/hyperlink" Target="http://laipdocs.michoacan.gob.mx/?wpfb_dl=489028" TargetMode="External"/><Relationship Id="rId55" Type="http://schemas.openxmlformats.org/officeDocument/2006/relationships/hyperlink" Target="http://laipdocs.michoacan.gob.mx/?wpfb_dl=489028" TargetMode="External"/><Relationship Id="rId63" Type="http://schemas.openxmlformats.org/officeDocument/2006/relationships/hyperlink" Target="http://laipdocs.michoacan.gob.mx/?wpfb_dl=489028" TargetMode="External"/><Relationship Id="rId68" Type="http://schemas.openxmlformats.org/officeDocument/2006/relationships/hyperlink" Target="http://laipdocs.michoacan.gob.mx/?wpfb_dl=489028" TargetMode="External"/><Relationship Id="rId76" Type="http://schemas.openxmlformats.org/officeDocument/2006/relationships/hyperlink" Target="http://laipdocs.michoacan.gob.mx/?wpfb_dl=489028" TargetMode="External"/><Relationship Id="rId84" Type="http://schemas.openxmlformats.org/officeDocument/2006/relationships/hyperlink" Target="http://laipdocs.michoacan.gob.mx/?wpfb_dl=489028" TargetMode="External"/><Relationship Id="rId89" Type="http://schemas.openxmlformats.org/officeDocument/2006/relationships/hyperlink" Target="http://laipdocs.michoacan.gob.mx/?wpfb_dl=489028" TargetMode="External"/><Relationship Id="rId7" Type="http://schemas.openxmlformats.org/officeDocument/2006/relationships/hyperlink" Target="http://laipdocs.michoacan.gob.mx/?wpfb_dl=475265" TargetMode="External"/><Relationship Id="rId71" Type="http://schemas.openxmlformats.org/officeDocument/2006/relationships/hyperlink" Target="http://laipdocs.michoacan.gob.mx/?wpfb_dl=489028" TargetMode="External"/><Relationship Id="rId9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3441" TargetMode="External"/><Relationship Id="rId16" Type="http://schemas.openxmlformats.org/officeDocument/2006/relationships/hyperlink" Target="http://laipdocs.michoacan.gob.mx/?wpfb_dl=475255" TargetMode="External"/><Relationship Id="rId29" Type="http://schemas.openxmlformats.org/officeDocument/2006/relationships/hyperlink" Target="http://laipdocs.michoacan.gob.mx/?wpfb_dl=475262" TargetMode="External"/><Relationship Id="rId11" Type="http://schemas.openxmlformats.org/officeDocument/2006/relationships/hyperlink" Target="http://laipdocs.michoacan.gob.mx/?wpfb_dl=475267" TargetMode="External"/><Relationship Id="rId24" Type="http://schemas.openxmlformats.org/officeDocument/2006/relationships/hyperlink" Target="http://laipdocs.michoacan.gob.mx/?wpfb_dl=475257" TargetMode="External"/><Relationship Id="rId32" Type="http://schemas.openxmlformats.org/officeDocument/2006/relationships/hyperlink" Target="http://laipdocs.michoacan.gob.mx/?wpfb_dl=489028" TargetMode="External"/><Relationship Id="rId37" Type="http://schemas.openxmlformats.org/officeDocument/2006/relationships/hyperlink" Target="http://laipdocs.michoacan.gob.mx/?wpfb_dl=489028" TargetMode="External"/><Relationship Id="rId40" Type="http://schemas.openxmlformats.org/officeDocument/2006/relationships/hyperlink" Target="http://laipdocs.michoacan.gob.mx/?wpfb_dl=489028" TargetMode="External"/><Relationship Id="rId45" Type="http://schemas.openxmlformats.org/officeDocument/2006/relationships/hyperlink" Target="http://laipdocs.michoacan.gob.mx/?wpfb_dl=489028" TargetMode="External"/><Relationship Id="rId53" Type="http://schemas.openxmlformats.org/officeDocument/2006/relationships/hyperlink" Target="http://laipdocs.michoacan.gob.mx/?wpfb_dl=489028" TargetMode="External"/><Relationship Id="rId58" Type="http://schemas.openxmlformats.org/officeDocument/2006/relationships/hyperlink" Target="http://laipdocs.michoacan.gob.mx/?wpfb_dl=489028" TargetMode="External"/><Relationship Id="rId66" Type="http://schemas.openxmlformats.org/officeDocument/2006/relationships/hyperlink" Target="http://laipdocs.michoacan.gob.mx/?wpfb_dl=489028" TargetMode="External"/><Relationship Id="rId74" Type="http://schemas.openxmlformats.org/officeDocument/2006/relationships/hyperlink" Target="http://laipdocs.michoacan.gob.mx/?wpfb_dl=489028" TargetMode="External"/><Relationship Id="rId79" Type="http://schemas.openxmlformats.org/officeDocument/2006/relationships/hyperlink" Target="http://laipdocs.michoacan.gob.mx/?wpfb_dl=489028" TargetMode="External"/><Relationship Id="rId87" Type="http://schemas.openxmlformats.org/officeDocument/2006/relationships/hyperlink" Target="http://laipdocs.michoacan.gob.mx/?wpfb_dl=489028" TargetMode="External"/><Relationship Id="rId5" Type="http://schemas.openxmlformats.org/officeDocument/2006/relationships/hyperlink" Target="http://laipdocs.michoacan.gob.mx/?wpfb_dl=475251" TargetMode="External"/><Relationship Id="rId61" Type="http://schemas.openxmlformats.org/officeDocument/2006/relationships/hyperlink" Target="http://laipdocs.michoacan.gob.mx/?wpfb_dl=489028" TargetMode="External"/><Relationship Id="rId82" Type="http://schemas.openxmlformats.org/officeDocument/2006/relationships/hyperlink" Target="http://laipdocs.michoacan.gob.mx/?wpfb_dl=489028" TargetMode="External"/><Relationship Id="rId90" Type="http://schemas.openxmlformats.org/officeDocument/2006/relationships/hyperlink" Target="http://laipdocs.michoacan.gob.mx/?wpfb_dl=489028" TargetMode="External"/><Relationship Id="rId19" Type="http://schemas.openxmlformats.org/officeDocument/2006/relationships/hyperlink" Target="http://laipdocs.michoacan.gob.mx/?wpfb_dl=475266" TargetMode="External"/><Relationship Id="rId14" Type="http://schemas.openxmlformats.org/officeDocument/2006/relationships/hyperlink" Target="http://laipdocs.michoacan.gob.mx/?wpfb_dl=475263" TargetMode="External"/><Relationship Id="rId22" Type="http://schemas.openxmlformats.org/officeDocument/2006/relationships/hyperlink" Target="http://laipdocs.michoacan.gob.mx/?wpfb_dl=475246" TargetMode="External"/><Relationship Id="rId27" Type="http://schemas.openxmlformats.org/officeDocument/2006/relationships/hyperlink" Target="http://laipdocs.michoacan.gob.mx/?wpfb_dl=477932" TargetMode="External"/><Relationship Id="rId30" Type="http://schemas.openxmlformats.org/officeDocument/2006/relationships/hyperlink" Target="http://laipdocs.michoacan.gob.mx/?wpfb_dl=489028" TargetMode="External"/><Relationship Id="rId35" Type="http://schemas.openxmlformats.org/officeDocument/2006/relationships/hyperlink" Target="http://laipdocs.michoacan.gob.mx/?wpfb_dl=489028" TargetMode="External"/><Relationship Id="rId43" Type="http://schemas.openxmlformats.org/officeDocument/2006/relationships/hyperlink" Target="http://laipdocs.michoacan.gob.mx/?wpfb_dl=489028" TargetMode="External"/><Relationship Id="rId48" Type="http://schemas.openxmlformats.org/officeDocument/2006/relationships/hyperlink" Target="http://laipdocs.michoacan.gob.mx/?wpfb_dl=489028" TargetMode="External"/><Relationship Id="rId56" Type="http://schemas.openxmlformats.org/officeDocument/2006/relationships/hyperlink" Target="http://laipdocs.michoacan.gob.mx/?wpfb_dl=489028" TargetMode="External"/><Relationship Id="rId64" Type="http://schemas.openxmlformats.org/officeDocument/2006/relationships/hyperlink" Target="http://laipdocs.michoacan.gob.mx/?wpfb_dl=489028" TargetMode="External"/><Relationship Id="rId69" Type="http://schemas.openxmlformats.org/officeDocument/2006/relationships/hyperlink" Target="http://laipdocs.michoacan.gob.mx/?wpfb_dl=489028" TargetMode="External"/><Relationship Id="rId77" Type="http://schemas.openxmlformats.org/officeDocument/2006/relationships/hyperlink" Target="http://laipdocs.michoacan.gob.mx/?wpfb_dl=489028" TargetMode="External"/><Relationship Id="rId8" Type="http://schemas.openxmlformats.org/officeDocument/2006/relationships/hyperlink" Target="http://laipdocs.michoacan.gob.mx/?wpfb_dl=475268" TargetMode="External"/><Relationship Id="rId51" Type="http://schemas.openxmlformats.org/officeDocument/2006/relationships/hyperlink" Target="http://laipdocs.michoacan.gob.mx/?wpfb_dl=489028" TargetMode="External"/><Relationship Id="rId72" Type="http://schemas.openxmlformats.org/officeDocument/2006/relationships/hyperlink" Target="http://laipdocs.michoacan.gob.mx/?wpfb_dl=489028" TargetMode="External"/><Relationship Id="rId80" Type="http://schemas.openxmlformats.org/officeDocument/2006/relationships/hyperlink" Target="http://laipdocs.michoacan.gob.mx/?wpfb_dl=489028" TargetMode="External"/><Relationship Id="rId85" Type="http://schemas.openxmlformats.org/officeDocument/2006/relationships/hyperlink" Target="http://laipdocs.michoacan.gob.mx/?wpfb_dl=489028" TargetMode="External"/><Relationship Id="rId9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63441" TargetMode="External"/><Relationship Id="rId12" Type="http://schemas.openxmlformats.org/officeDocument/2006/relationships/hyperlink" Target="http://laipdocs.michoacan.gob.mx/?wpfb_dl=475249" TargetMode="External"/><Relationship Id="rId17" Type="http://schemas.openxmlformats.org/officeDocument/2006/relationships/hyperlink" Target="http://laipdocs.michoacan.gob.mx/?wpfb_dl=475253" TargetMode="External"/><Relationship Id="rId25" Type="http://schemas.openxmlformats.org/officeDocument/2006/relationships/hyperlink" Target="http://laipdocs.michoacan.gob.mx/?wpfb_dl=475262" TargetMode="External"/><Relationship Id="rId33" Type="http://schemas.openxmlformats.org/officeDocument/2006/relationships/hyperlink" Target="http://laipdocs.michoacan.gob.mx/?wpfb_dl=489028" TargetMode="External"/><Relationship Id="rId38" Type="http://schemas.openxmlformats.org/officeDocument/2006/relationships/hyperlink" Target="http://laipdocs.michoacan.gob.mx/?wpfb_dl=489028" TargetMode="External"/><Relationship Id="rId46" Type="http://schemas.openxmlformats.org/officeDocument/2006/relationships/hyperlink" Target="http://laipdocs.michoacan.gob.mx/?wpfb_dl=489028" TargetMode="External"/><Relationship Id="rId59" Type="http://schemas.openxmlformats.org/officeDocument/2006/relationships/hyperlink" Target="http://laipdocs.michoacan.gob.mx/?wpfb_dl=489028" TargetMode="External"/><Relationship Id="rId67" Type="http://schemas.openxmlformats.org/officeDocument/2006/relationships/hyperlink" Target="http://laipdocs.michoacan.gob.mx/?wpfb_dl=489028" TargetMode="External"/><Relationship Id="rId20" Type="http://schemas.openxmlformats.org/officeDocument/2006/relationships/hyperlink" Target="http://laipdocs.michoacan.gob.mx/?wpfb_dl=475254" TargetMode="External"/><Relationship Id="rId41" Type="http://schemas.openxmlformats.org/officeDocument/2006/relationships/hyperlink" Target="http://laipdocs.michoacan.gob.mx/?wpfb_dl=489028" TargetMode="External"/><Relationship Id="rId54" Type="http://schemas.openxmlformats.org/officeDocument/2006/relationships/hyperlink" Target="http://laipdocs.michoacan.gob.mx/?wpfb_dl=489028" TargetMode="External"/><Relationship Id="rId62" Type="http://schemas.openxmlformats.org/officeDocument/2006/relationships/hyperlink" Target="http://laipdocs.michoacan.gob.mx/?wpfb_dl=489028" TargetMode="External"/><Relationship Id="rId70" Type="http://schemas.openxmlformats.org/officeDocument/2006/relationships/hyperlink" Target="http://laipdocs.michoacan.gob.mx/?wpfb_dl=489028" TargetMode="External"/><Relationship Id="rId75" Type="http://schemas.openxmlformats.org/officeDocument/2006/relationships/hyperlink" Target="http://laipdocs.michoacan.gob.mx/?wpfb_dl=489028" TargetMode="External"/><Relationship Id="rId83" Type="http://schemas.openxmlformats.org/officeDocument/2006/relationships/hyperlink" Target="http://laipdocs.michoacan.gob.mx/?wpfb_dl=489028" TargetMode="External"/><Relationship Id="rId88" Type="http://schemas.openxmlformats.org/officeDocument/2006/relationships/hyperlink" Target="http://laipdocs.michoacan.gob.mx/?wpfb_dl=489028" TargetMode="External"/><Relationship Id="rId91" Type="http://schemas.openxmlformats.org/officeDocument/2006/relationships/hyperlink" Target="http://laipdocs.michoacan.gob.mx/?wpfb_dl=489028" TargetMode="External"/><Relationship Id="rId1" Type="http://schemas.openxmlformats.org/officeDocument/2006/relationships/hyperlink" Target="http://laipdocs.michoacan.gob.mx/?wpfb_dl=263441" TargetMode="External"/><Relationship Id="rId6" Type="http://schemas.openxmlformats.org/officeDocument/2006/relationships/hyperlink" Target="http://laipdocs.michoacan.gob.mx/?wpfb_dl=475250" TargetMode="External"/><Relationship Id="rId15" Type="http://schemas.openxmlformats.org/officeDocument/2006/relationships/hyperlink" Target="http://laipdocs.michoacan.gob.mx/?wpfb_dl=475248" TargetMode="External"/><Relationship Id="rId23" Type="http://schemas.openxmlformats.org/officeDocument/2006/relationships/hyperlink" Target="http://laipdocs.michoacan.gob.mx/?wpfb_dl=475269" TargetMode="External"/><Relationship Id="rId28" Type="http://schemas.openxmlformats.org/officeDocument/2006/relationships/hyperlink" Target="http://laipdocs.michoacan.gob.mx/?wpfb_dl=477933" TargetMode="External"/><Relationship Id="rId36" Type="http://schemas.openxmlformats.org/officeDocument/2006/relationships/hyperlink" Target="http://laipdocs.michoacan.gob.mx/?wpfb_dl=489028" TargetMode="External"/><Relationship Id="rId49" Type="http://schemas.openxmlformats.org/officeDocument/2006/relationships/hyperlink" Target="http://laipdocs.michoacan.gob.mx/?wpfb_dl=489028" TargetMode="External"/><Relationship Id="rId57" Type="http://schemas.openxmlformats.org/officeDocument/2006/relationships/hyperlink" Target="http://laipdocs.michoacan.gob.mx/?wpfb_dl=489028" TargetMode="External"/><Relationship Id="rId10" Type="http://schemas.openxmlformats.org/officeDocument/2006/relationships/hyperlink" Target="http://laipdocs.michoacan.gob.mx/?wpfb_dl=475256" TargetMode="External"/><Relationship Id="rId31" Type="http://schemas.openxmlformats.org/officeDocument/2006/relationships/hyperlink" Target="http://laipdocs.michoacan.gob.mx/?wpfb_dl=489028" TargetMode="External"/><Relationship Id="rId44" Type="http://schemas.openxmlformats.org/officeDocument/2006/relationships/hyperlink" Target="http://laipdocs.michoacan.gob.mx/?wpfb_dl=489028" TargetMode="External"/><Relationship Id="rId52" Type="http://schemas.openxmlformats.org/officeDocument/2006/relationships/hyperlink" Target="http://laipdocs.michoacan.gob.mx/?wpfb_dl=489028" TargetMode="External"/><Relationship Id="rId60" Type="http://schemas.openxmlformats.org/officeDocument/2006/relationships/hyperlink" Target="http://laipdocs.michoacan.gob.mx/?wpfb_dl=489028" TargetMode="External"/><Relationship Id="rId65" Type="http://schemas.openxmlformats.org/officeDocument/2006/relationships/hyperlink" Target="http://laipdocs.michoacan.gob.mx/?wpfb_dl=489028" TargetMode="External"/><Relationship Id="rId73" Type="http://schemas.openxmlformats.org/officeDocument/2006/relationships/hyperlink" Target="http://laipdocs.michoacan.gob.mx/?wpfb_dl=489028" TargetMode="External"/><Relationship Id="rId78" Type="http://schemas.openxmlformats.org/officeDocument/2006/relationships/hyperlink" Target="http://laipdocs.michoacan.gob.mx/?wpfb_dl=489028" TargetMode="External"/><Relationship Id="rId81" Type="http://schemas.openxmlformats.org/officeDocument/2006/relationships/hyperlink" Target="http://laipdocs.michoacan.gob.mx/?wpfb_dl=489028" TargetMode="External"/><Relationship Id="rId86" Type="http://schemas.openxmlformats.org/officeDocument/2006/relationships/hyperlink" Target="http://laipdocs.michoacan.gob.mx/?wpfb_dl=489028" TargetMode="External"/><Relationship Id="rId4" Type="http://schemas.openxmlformats.org/officeDocument/2006/relationships/hyperlink" Target="http://laipdocs.michoacan.gob.mx/?wpfb_dl=445599" TargetMode="External"/><Relationship Id="rId9" Type="http://schemas.openxmlformats.org/officeDocument/2006/relationships/hyperlink" Target="http://laipdocs.michoacan.gob.mx/?wpfb_dl=4752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tabSelected="1" topLeftCell="A36" zoomScale="75" zoomScaleNormal="75" workbookViewId="0">
      <selection activeCell="A39" sqref="A39:XFD1048576"/>
    </sheetView>
  </sheetViews>
  <sheetFormatPr baseColWidth="10" defaultColWidth="9.125" defaultRowHeight="15" x14ac:dyDescent="0.25"/>
  <cols>
    <col min="1" max="1" width="8" customWidth="1"/>
    <col min="2" max="2" width="36.375" customWidth="1"/>
    <col min="3" max="3" width="38.625" customWidth="1"/>
    <col min="4" max="4" width="26.875" customWidth="1"/>
    <col min="5" max="5" width="35" style="17" customWidth="1"/>
    <col min="6" max="6" width="34.625" customWidth="1"/>
    <col min="7" max="7" width="46.625" customWidth="1"/>
    <col min="8" max="8" width="47.625" customWidth="1"/>
    <col min="9" max="9" width="42.625" customWidth="1"/>
    <col min="10" max="10" width="45.625" bestFit="1" customWidth="1"/>
    <col min="11" max="11" width="49.375" customWidth="1"/>
    <col min="12" max="12" width="51.125" customWidth="1"/>
    <col min="13" max="13" width="47.125" customWidth="1"/>
    <col min="14" max="14" width="58.125" customWidth="1"/>
    <col min="15" max="15" width="38" customWidth="1"/>
    <col min="16" max="16" width="39.625" customWidth="1"/>
    <col min="17" max="17" width="63.25" customWidth="1"/>
    <col min="18" max="18" width="55.125" customWidth="1"/>
    <col min="19" max="19" width="55.375" bestFit="1" customWidth="1"/>
    <col min="20" max="20" width="77.125" bestFit="1" customWidth="1"/>
    <col min="21" max="21" width="61.375" bestFit="1" customWidth="1"/>
    <col min="22" max="22" width="69.875" bestFit="1" customWidth="1"/>
    <col min="23" max="23" width="38.125" customWidth="1"/>
    <col min="24" max="24" width="42.125" bestFit="1" customWidth="1"/>
    <col min="25" max="25" width="35" customWidth="1"/>
    <col min="26" max="26" width="62.125" customWidth="1"/>
    <col min="27" max="27" width="17.625" bestFit="1" customWidth="1"/>
    <col min="28" max="28" width="20" bestFit="1" customWidth="1"/>
    <col min="29" max="29" width="24.75" style="17" customWidth="1"/>
  </cols>
  <sheetData>
    <row r="1" spans="1:29" hidden="1" x14ac:dyDescent="0.25">
      <c r="A1" t="s">
        <v>0</v>
      </c>
    </row>
    <row r="2" spans="1:29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9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s="17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s="17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s="17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s="17" t="s">
        <v>43</v>
      </c>
    </row>
    <row r="6" spans="1:29" x14ac:dyDescent="0.25">
      <c r="A6" s="27" t="s">
        <v>44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</row>
    <row r="7" spans="1:29" s="17" customFormat="1" ht="62.25" customHeight="1" x14ac:dyDescent="0.25">
      <c r="A7" s="18" t="s">
        <v>45</v>
      </c>
      <c r="B7" s="18" t="s">
        <v>46</v>
      </c>
      <c r="C7" s="18" t="s">
        <v>47</v>
      </c>
      <c r="D7" s="18" t="s">
        <v>48</v>
      </c>
      <c r="E7" s="18" t="s">
        <v>49</v>
      </c>
      <c r="F7" s="18" t="s">
        <v>50</v>
      </c>
      <c r="G7" s="18" t="s">
        <v>51</v>
      </c>
      <c r="H7" s="18" t="s">
        <v>52</v>
      </c>
      <c r="I7" s="18" t="s">
        <v>53</v>
      </c>
      <c r="J7" s="18" t="s">
        <v>54</v>
      </c>
      <c r="K7" s="18" t="s">
        <v>55</v>
      </c>
      <c r="L7" s="18" t="s">
        <v>56</v>
      </c>
      <c r="M7" s="18" t="s">
        <v>57</v>
      </c>
      <c r="N7" s="18" t="s">
        <v>58</v>
      </c>
      <c r="O7" s="18" t="s">
        <v>59</v>
      </c>
      <c r="P7" s="18" t="s">
        <v>60</v>
      </c>
      <c r="Q7" s="18" t="s">
        <v>61</v>
      </c>
      <c r="R7" s="18" t="s">
        <v>62</v>
      </c>
      <c r="S7" s="18" t="s">
        <v>63</v>
      </c>
      <c r="T7" s="18" t="s">
        <v>64</v>
      </c>
      <c r="U7" s="18" t="s">
        <v>65</v>
      </c>
      <c r="V7" s="18" t="s">
        <v>66</v>
      </c>
      <c r="W7" s="18" t="s">
        <v>67</v>
      </c>
      <c r="X7" s="18" t="s">
        <v>68</v>
      </c>
      <c r="Y7" s="18" t="s">
        <v>69</v>
      </c>
      <c r="Z7" s="18" t="s">
        <v>70</v>
      </c>
      <c r="AA7" s="18" t="s">
        <v>71</v>
      </c>
      <c r="AB7" s="18" t="s">
        <v>72</v>
      </c>
      <c r="AC7" s="18" t="s">
        <v>73</v>
      </c>
    </row>
    <row r="8" spans="1:29" ht="120" customHeight="1" x14ac:dyDescent="0.25">
      <c r="A8" s="1">
        <v>2023</v>
      </c>
      <c r="B8" s="2">
        <v>45108</v>
      </c>
      <c r="C8" s="2">
        <v>45199</v>
      </c>
      <c r="D8" s="3" t="s">
        <v>75</v>
      </c>
      <c r="E8" s="3" t="s">
        <v>88</v>
      </c>
      <c r="F8" s="4" t="s">
        <v>89</v>
      </c>
      <c r="G8" s="5" t="s">
        <v>90</v>
      </c>
      <c r="H8" s="6" t="s">
        <v>91</v>
      </c>
      <c r="I8" s="3" t="s">
        <v>82</v>
      </c>
      <c r="J8" s="7" t="s">
        <v>106</v>
      </c>
      <c r="K8" s="21" t="s">
        <v>107</v>
      </c>
      <c r="L8" s="22" t="s">
        <v>108</v>
      </c>
      <c r="M8" s="3" t="s">
        <v>92</v>
      </c>
      <c r="N8" s="24" t="s">
        <v>85</v>
      </c>
      <c r="O8" s="10">
        <v>45093</v>
      </c>
      <c r="P8" s="10">
        <v>45230</v>
      </c>
      <c r="Q8" s="7" t="s">
        <v>101</v>
      </c>
      <c r="R8" s="11" t="s">
        <v>187</v>
      </c>
      <c r="S8" s="12">
        <v>11521.38</v>
      </c>
      <c r="T8" s="12">
        <f>9095.82+12734.16+12734.16</f>
        <v>34564.14</v>
      </c>
      <c r="U8" s="11" t="s">
        <v>216</v>
      </c>
      <c r="V8" s="11" t="s">
        <v>216</v>
      </c>
      <c r="W8" s="3"/>
      <c r="X8" s="3" t="s">
        <v>87</v>
      </c>
      <c r="Y8" s="3"/>
      <c r="Z8" s="3" t="s">
        <v>91</v>
      </c>
      <c r="AA8" s="14">
        <v>45200</v>
      </c>
      <c r="AB8" s="2">
        <v>45199</v>
      </c>
      <c r="AC8" s="5" t="s">
        <v>102</v>
      </c>
    </row>
    <row r="9" spans="1:29" ht="120" customHeight="1" x14ac:dyDescent="0.25">
      <c r="A9" s="1">
        <v>2023</v>
      </c>
      <c r="B9" s="2">
        <v>45108</v>
      </c>
      <c r="C9" s="2">
        <v>45199</v>
      </c>
      <c r="D9" s="3" t="s">
        <v>75</v>
      </c>
      <c r="E9" s="3" t="s">
        <v>88</v>
      </c>
      <c r="F9" s="4" t="s">
        <v>89</v>
      </c>
      <c r="G9" s="5" t="s">
        <v>90</v>
      </c>
      <c r="H9" s="6" t="s">
        <v>91</v>
      </c>
      <c r="I9" s="3" t="s">
        <v>82</v>
      </c>
      <c r="J9" s="7" t="s">
        <v>109</v>
      </c>
      <c r="K9" s="21" t="s">
        <v>110</v>
      </c>
      <c r="L9" s="22" t="s">
        <v>111</v>
      </c>
      <c r="M9" s="3" t="s">
        <v>92</v>
      </c>
      <c r="N9" s="24" t="s">
        <v>85</v>
      </c>
      <c r="O9" s="10">
        <v>45093</v>
      </c>
      <c r="P9" s="10">
        <v>45230</v>
      </c>
      <c r="Q9" s="7" t="s">
        <v>101</v>
      </c>
      <c r="R9" s="11" t="s">
        <v>188</v>
      </c>
      <c r="S9" s="12">
        <v>11521.38</v>
      </c>
      <c r="T9" s="12">
        <f t="shared" ref="T9:T12" si="0">9095.82+12734.16+12734.16</f>
        <v>34564.14</v>
      </c>
      <c r="U9" s="11" t="s">
        <v>216</v>
      </c>
      <c r="V9" s="11" t="s">
        <v>216</v>
      </c>
      <c r="W9" s="13"/>
      <c r="X9" s="3" t="s">
        <v>87</v>
      </c>
      <c r="Y9" s="13"/>
      <c r="Z9" s="3" t="s">
        <v>91</v>
      </c>
      <c r="AA9" s="14">
        <v>45200</v>
      </c>
      <c r="AB9" s="2">
        <v>45199</v>
      </c>
      <c r="AC9" s="5" t="s">
        <v>102</v>
      </c>
    </row>
    <row r="10" spans="1:29" ht="120" customHeight="1" x14ac:dyDescent="0.25">
      <c r="A10" s="1">
        <v>2023</v>
      </c>
      <c r="B10" s="2">
        <v>45108</v>
      </c>
      <c r="C10" s="2">
        <v>45199</v>
      </c>
      <c r="D10" s="3" t="s">
        <v>76</v>
      </c>
      <c r="E10" s="8" t="s">
        <v>93</v>
      </c>
      <c r="F10" s="4" t="s">
        <v>89</v>
      </c>
      <c r="G10" s="5" t="s">
        <v>90</v>
      </c>
      <c r="H10" s="6" t="s">
        <v>91</v>
      </c>
      <c r="I10" s="3" t="s">
        <v>82</v>
      </c>
      <c r="J10" s="7" t="s">
        <v>112</v>
      </c>
      <c r="K10" s="21" t="s">
        <v>113</v>
      </c>
      <c r="L10" s="22" t="s">
        <v>114</v>
      </c>
      <c r="M10" s="3" t="s">
        <v>92</v>
      </c>
      <c r="N10" s="24" t="s">
        <v>84</v>
      </c>
      <c r="O10" s="10">
        <v>44927</v>
      </c>
      <c r="P10" s="10">
        <v>45291</v>
      </c>
      <c r="Q10" s="7" t="s">
        <v>101</v>
      </c>
      <c r="R10" s="11" t="s">
        <v>103</v>
      </c>
      <c r="S10" s="12">
        <v>11521.38</v>
      </c>
      <c r="T10" s="12">
        <f t="shared" si="0"/>
        <v>34564.14</v>
      </c>
      <c r="U10" s="11" t="s">
        <v>216</v>
      </c>
      <c r="V10" s="11" t="s">
        <v>216</v>
      </c>
      <c r="W10" s="13"/>
      <c r="X10" s="3" t="s">
        <v>87</v>
      </c>
      <c r="Y10" s="13"/>
      <c r="Z10" s="3" t="s">
        <v>91</v>
      </c>
      <c r="AA10" s="14">
        <v>45200</v>
      </c>
      <c r="AB10" s="2">
        <v>45199</v>
      </c>
      <c r="AC10" s="5" t="s">
        <v>102</v>
      </c>
    </row>
    <row r="11" spans="1:29" ht="120" customHeight="1" x14ac:dyDescent="0.25">
      <c r="A11" s="1">
        <v>2023</v>
      </c>
      <c r="B11" s="2">
        <v>45108</v>
      </c>
      <c r="C11" s="2">
        <v>45199</v>
      </c>
      <c r="D11" s="3" t="s">
        <v>76</v>
      </c>
      <c r="E11" s="8" t="s">
        <v>93</v>
      </c>
      <c r="F11" s="4" t="s">
        <v>89</v>
      </c>
      <c r="G11" s="5" t="s">
        <v>90</v>
      </c>
      <c r="H11" s="6" t="s">
        <v>91</v>
      </c>
      <c r="I11" s="3" t="s">
        <v>82</v>
      </c>
      <c r="J11" s="7" t="s">
        <v>115</v>
      </c>
      <c r="K11" s="21" t="s">
        <v>116</v>
      </c>
      <c r="L11" s="22" t="s">
        <v>117</v>
      </c>
      <c r="M11" s="3" t="s">
        <v>92</v>
      </c>
      <c r="N11" s="24" t="s">
        <v>85</v>
      </c>
      <c r="O11" s="10">
        <v>44927</v>
      </c>
      <c r="P11" s="10">
        <v>45291</v>
      </c>
      <c r="Q11" s="7" t="s">
        <v>101</v>
      </c>
      <c r="R11" s="11" t="s">
        <v>103</v>
      </c>
      <c r="S11" s="12">
        <v>11521.38</v>
      </c>
      <c r="T11" s="12">
        <f t="shared" si="0"/>
        <v>34564.14</v>
      </c>
      <c r="U11" s="11" t="s">
        <v>216</v>
      </c>
      <c r="V11" s="11" t="s">
        <v>216</v>
      </c>
      <c r="W11" s="13"/>
      <c r="X11" s="3" t="s">
        <v>87</v>
      </c>
      <c r="Y11" s="13"/>
      <c r="Z11" s="3" t="s">
        <v>91</v>
      </c>
      <c r="AA11" s="14">
        <v>45200</v>
      </c>
      <c r="AB11" s="2">
        <v>45199</v>
      </c>
      <c r="AC11" s="5" t="s">
        <v>102</v>
      </c>
    </row>
    <row r="12" spans="1:29" ht="120" customHeight="1" x14ac:dyDescent="0.25">
      <c r="A12" s="1">
        <v>2023</v>
      </c>
      <c r="B12" s="2">
        <v>45108</v>
      </c>
      <c r="C12" s="2">
        <v>45199</v>
      </c>
      <c r="D12" s="3" t="s">
        <v>75</v>
      </c>
      <c r="E12" s="3" t="s">
        <v>88</v>
      </c>
      <c r="F12" s="4" t="s">
        <v>89</v>
      </c>
      <c r="G12" s="5" t="s">
        <v>90</v>
      </c>
      <c r="H12" s="6" t="s">
        <v>91</v>
      </c>
      <c r="I12" s="3" t="s">
        <v>82</v>
      </c>
      <c r="J12" s="7" t="s">
        <v>118</v>
      </c>
      <c r="K12" s="21" t="s">
        <v>119</v>
      </c>
      <c r="L12" s="22" t="s">
        <v>120</v>
      </c>
      <c r="M12" s="3" t="s">
        <v>92</v>
      </c>
      <c r="N12" s="24" t="s">
        <v>84</v>
      </c>
      <c r="O12" s="10">
        <v>45093</v>
      </c>
      <c r="P12" s="10">
        <v>45230</v>
      </c>
      <c r="Q12" s="7" t="s">
        <v>101</v>
      </c>
      <c r="R12" s="11" t="s">
        <v>189</v>
      </c>
      <c r="S12" s="12">
        <v>11521.38</v>
      </c>
      <c r="T12" s="12">
        <f t="shared" si="0"/>
        <v>34564.14</v>
      </c>
      <c r="U12" s="11" t="s">
        <v>216</v>
      </c>
      <c r="V12" s="11" t="s">
        <v>216</v>
      </c>
      <c r="W12" s="13"/>
      <c r="X12" s="3" t="s">
        <v>87</v>
      </c>
      <c r="Y12" s="13"/>
      <c r="Z12" s="3" t="s">
        <v>91</v>
      </c>
      <c r="AA12" s="14">
        <v>45200</v>
      </c>
      <c r="AB12" s="2">
        <v>45199</v>
      </c>
      <c r="AC12" s="5" t="s">
        <v>102</v>
      </c>
    </row>
    <row r="13" spans="1:29" ht="120" customHeight="1" x14ac:dyDescent="0.25">
      <c r="A13" s="9">
        <v>2023</v>
      </c>
      <c r="B13" s="2">
        <v>45108</v>
      </c>
      <c r="C13" s="2">
        <v>45199</v>
      </c>
      <c r="D13" s="3" t="s">
        <v>75</v>
      </c>
      <c r="E13" s="3" t="s">
        <v>99</v>
      </c>
      <c r="F13" s="4" t="s">
        <v>100</v>
      </c>
      <c r="G13" s="5" t="s">
        <v>90</v>
      </c>
      <c r="H13" s="6" t="s">
        <v>91</v>
      </c>
      <c r="I13" s="3" t="s">
        <v>81</v>
      </c>
      <c r="J13" s="7" t="s">
        <v>121</v>
      </c>
      <c r="K13" s="21" t="s">
        <v>122</v>
      </c>
      <c r="L13" s="22" t="s">
        <v>123</v>
      </c>
      <c r="M13" s="3" t="s">
        <v>92</v>
      </c>
      <c r="N13" s="24" t="s">
        <v>84</v>
      </c>
      <c r="O13" s="10">
        <v>44927</v>
      </c>
      <c r="P13" s="10">
        <v>45291</v>
      </c>
      <c r="Q13" s="7" t="s">
        <v>101</v>
      </c>
      <c r="R13" s="11" t="s">
        <v>211</v>
      </c>
      <c r="S13" s="15">
        <v>45000</v>
      </c>
      <c r="T13" s="15">
        <f>S13*3</f>
        <v>135000</v>
      </c>
      <c r="U13" s="11" t="s">
        <v>216</v>
      </c>
      <c r="V13" s="11" t="s">
        <v>216</v>
      </c>
      <c r="W13" s="13"/>
      <c r="X13" s="3" t="s">
        <v>87</v>
      </c>
      <c r="Y13" s="13"/>
      <c r="Z13" s="3" t="s">
        <v>91</v>
      </c>
      <c r="AA13" s="14">
        <v>45200</v>
      </c>
      <c r="AB13" s="2">
        <v>45199</v>
      </c>
      <c r="AC13" s="5" t="s">
        <v>102</v>
      </c>
    </row>
    <row r="14" spans="1:29" ht="120" customHeight="1" x14ac:dyDescent="0.25">
      <c r="A14" s="1">
        <v>2023</v>
      </c>
      <c r="B14" s="2">
        <v>45108</v>
      </c>
      <c r="C14" s="2">
        <v>45199</v>
      </c>
      <c r="D14" s="3" t="s">
        <v>75</v>
      </c>
      <c r="E14" s="3" t="s">
        <v>88</v>
      </c>
      <c r="F14" s="4" t="s">
        <v>89</v>
      </c>
      <c r="G14" s="5" t="s">
        <v>90</v>
      </c>
      <c r="H14" s="6" t="s">
        <v>91</v>
      </c>
      <c r="I14" s="3" t="s">
        <v>82</v>
      </c>
      <c r="J14" s="7" t="s">
        <v>124</v>
      </c>
      <c r="K14" s="21" t="s">
        <v>125</v>
      </c>
      <c r="L14" s="22" t="s">
        <v>126</v>
      </c>
      <c r="M14" s="3" t="s">
        <v>92</v>
      </c>
      <c r="N14" s="24" t="s">
        <v>85</v>
      </c>
      <c r="O14" s="10">
        <v>45093</v>
      </c>
      <c r="P14" s="10">
        <v>45230</v>
      </c>
      <c r="Q14" s="7" t="s">
        <v>101</v>
      </c>
      <c r="R14" s="11" t="s">
        <v>190</v>
      </c>
      <c r="S14" s="12">
        <v>11521.38</v>
      </c>
      <c r="T14" s="12">
        <f t="shared" ref="T14:T19" si="1">9095.82+12734.16+12734.16</f>
        <v>34564.14</v>
      </c>
      <c r="U14" s="11" t="s">
        <v>216</v>
      </c>
      <c r="V14" s="11" t="s">
        <v>216</v>
      </c>
      <c r="W14" s="13"/>
      <c r="X14" s="3" t="s">
        <v>87</v>
      </c>
      <c r="Y14" s="13"/>
      <c r="Z14" s="3" t="s">
        <v>91</v>
      </c>
      <c r="AA14" s="14">
        <v>45200</v>
      </c>
      <c r="AB14" s="2">
        <v>45199</v>
      </c>
      <c r="AC14" s="5" t="s">
        <v>102</v>
      </c>
    </row>
    <row r="15" spans="1:29" ht="120" customHeight="1" x14ac:dyDescent="0.25">
      <c r="A15" s="1">
        <v>2023</v>
      </c>
      <c r="B15" s="2">
        <v>45108</v>
      </c>
      <c r="C15" s="2">
        <v>45199</v>
      </c>
      <c r="D15" s="3" t="s">
        <v>75</v>
      </c>
      <c r="E15" s="3" t="s">
        <v>88</v>
      </c>
      <c r="F15" s="4" t="s">
        <v>89</v>
      </c>
      <c r="G15" s="5" t="s">
        <v>90</v>
      </c>
      <c r="H15" s="6" t="s">
        <v>91</v>
      </c>
      <c r="I15" s="3" t="s">
        <v>82</v>
      </c>
      <c r="J15" s="7" t="s">
        <v>127</v>
      </c>
      <c r="K15" s="21" t="s">
        <v>123</v>
      </c>
      <c r="L15" s="22" t="s">
        <v>128</v>
      </c>
      <c r="M15" s="3" t="s">
        <v>92</v>
      </c>
      <c r="N15" s="24" t="s">
        <v>85</v>
      </c>
      <c r="O15" s="10">
        <v>45093</v>
      </c>
      <c r="P15" s="10">
        <v>45230</v>
      </c>
      <c r="Q15" s="7" t="s">
        <v>101</v>
      </c>
      <c r="R15" s="11" t="s">
        <v>191</v>
      </c>
      <c r="S15" s="12">
        <v>11521.38</v>
      </c>
      <c r="T15" s="12">
        <f t="shared" si="1"/>
        <v>34564.14</v>
      </c>
      <c r="U15" s="11" t="s">
        <v>216</v>
      </c>
      <c r="V15" s="11" t="s">
        <v>216</v>
      </c>
      <c r="W15" s="13"/>
      <c r="X15" s="3" t="s">
        <v>87</v>
      </c>
      <c r="Y15" s="13"/>
      <c r="Z15" s="3" t="s">
        <v>91</v>
      </c>
      <c r="AA15" s="14">
        <v>45200</v>
      </c>
      <c r="AB15" s="2">
        <v>45199</v>
      </c>
      <c r="AC15" s="5" t="s">
        <v>102</v>
      </c>
    </row>
    <row r="16" spans="1:29" ht="120" customHeight="1" x14ac:dyDescent="0.25">
      <c r="A16" s="1">
        <v>2023</v>
      </c>
      <c r="B16" s="2">
        <v>45108</v>
      </c>
      <c r="C16" s="2">
        <v>45199</v>
      </c>
      <c r="D16" s="3" t="s">
        <v>75</v>
      </c>
      <c r="E16" s="3" t="s">
        <v>88</v>
      </c>
      <c r="F16" s="4" t="s">
        <v>89</v>
      </c>
      <c r="G16" s="5" t="s">
        <v>90</v>
      </c>
      <c r="H16" s="6" t="s">
        <v>91</v>
      </c>
      <c r="I16" s="3" t="s">
        <v>82</v>
      </c>
      <c r="J16" s="7" t="s">
        <v>129</v>
      </c>
      <c r="K16" s="21" t="s">
        <v>130</v>
      </c>
      <c r="L16" s="22" t="s">
        <v>131</v>
      </c>
      <c r="M16" s="3" t="s">
        <v>92</v>
      </c>
      <c r="N16" s="24" t="s">
        <v>84</v>
      </c>
      <c r="O16" s="10">
        <v>45093</v>
      </c>
      <c r="P16" s="10">
        <v>45230</v>
      </c>
      <c r="Q16" s="7" t="s">
        <v>101</v>
      </c>
      <c r="R16" s="11" t="s">
        <v>192</v>
      </c>
      <c r="S16" s="12">
        <v>11521.38</v>
      </c>
      <c r="T16" s="12">
        <f t="shared" si="1"/>
        <v>34564.14</v>
      </c>
      <c r="U16" s="11" t="s">
        <v>216</v>
      </c>
      <c r="V16" s="11" t="s">
        <v>216</v>
      </c>
      <c r="W16" s="13"/>
      <c r="X16" s="3" t="s">
        <v>87</v>
      </c>
      <c r="Y16" s="13"/>
      <c r="Z16" s="3" t="s">
        <v>91</v>
      </c>
      <c r="AA16" s="14">
        <v>45200</v>
      </c>
      <c r="AB16" s="2">
        <v>45199</v>
      </c>
      <c r="AC16" s="5" t="s">
        <v>102</v>
      </c>
    </row>
    <row r="17" spans="1:29" ht="120" customHeight="1" x14ac:dyDescent="0.25">
      <c r="A17" s="1">
        <v>2023</v>
      </c>
      <c r="B17" s="2">
        <v>45108</v>
      </c>
      <c r="C17" s="2">
        <v>45199</v>
      </c>
      <c r="D17" s="3" t="s">
        <v>75</v>
      </c>
      <c r="E17" s="3" t="s">
        <v>88</v>
      </c>
      <c r="F17" s="4" t="s">
        <v>89</v>
      </c>
      <c r="G17" s="5" t="s">
        <v>90</v>
      </c>
      <c r="H17" s="6" t="s">
        <v>91</v>
      </c>
      <c r="I17" s="3" t="s">
        <v>82</v>
      </c>
      <c r="J17" s="7" t="s">
        <v>132</v>
      </c>
      <c r="K17" s="21" t="s">
        <v>133</v>
      </c>
      <c r="L17" s="22" t="s">
        <v>134</v>
      </c>
      <c r="M17" s="3" t="s">
        <v>92</v>
      </c>
      <c r="N17" s="24" t="s">
        <v>85</v>
      </c>
      <c r="O17" s="10">
        <v>45093</v>
      </c>
      <c r="P17" s="10">
        <v>45230</v>
      </c>
      <c r="Q17" s="7" t="s">
        <v>101</v>
      </c>
      <c r="R17" s="11" t="s">
        <v>193</v>
      </c>
      <c r="S17" s="12">
        <v>11521.38</v>
      </c>
      <c r="T17" s="12">
        <f t="shared" si="1"/>
        <v>34564.14</v>
      </c>
      <c r="U17" s="11" t="s">
        <v>216</v>
      </c>
      <c r="V17" s="11" t="s">
        <v>216</v>
      </c>
      <c r="W17" s="13"/>
      <c r="X17" s="3" t="s">
        <v>87</v>
      </c>
      <c r="Y17" s="13"/>
      <c r="Z17" s="3" t="s">
        <v>91</v>
      </c>
      <c r="AA17" s="14">
        <v>45200</v>
      </c>
      <c r="AB17" s="2">
        <v>45199</v>
      </c>
      <c r="AC17" s="5" t="s">
        <v>102</v>
      </c>
    </row>
    <row r="18" spans="1:29" ht="120" customHeight="1" x14ac:dyDescent="0.25">
      <c r="A18" s="1">
        <v>2023</v>
      </c>
      <c r="B18" s="2">
        <v>45108</v>
      </c>
      <c r="C18" s="2">
        <v>45199</v>
      </c>
      <c r="D18" s="3" t="s">
        <v>75</v>
      </c>
      <c r="E18" s="3" t="s">
        <v>88</v>
      </c>
      <c r="F18" s="4" t="s">
        <v>89</v>
      </c>
      <c r="G18" s="5" t="s">
        <v>90</v>
      </c>
      <c r="H18" s="6" t="s">
        <v>91</v>
      </c>
      <c r="I18" s="3" t="s">
        <v>82</v>
      </c>
      <c r="J18" s="7" t="s">
        <v>135</v>
      </c>
      <c r="K18" s="21" t="s">
        <v>136</v>
      </c>
      <c r="L18" s="22" t="s">
        <v>137</v>
      </c>
      <c r="M18" s="3" t="s">
        <v>92</v>
      </c>
      <c r="N18" s="24" t="s">
        <v>85</v>
      </c>
      <c r="O18" s="10">
        <v>45093</v>
      </c>
      <c r="P18" s="10">
        <v>45230</v>
      </c>
      <c r="Q18" s="7" t="s">
        <v>101</v>
      </c>
      <c r="R18" s="11" t="s">
        <v>194</v>
      </c>
      <c r="S18" s="12">
        <v>11521.38</v>
      </c>
      <c r="T18" s="12">
        <f t="shared" si="1"/>
        <v>34564.14</v>
      </c>
      <c r="U18" s="11" t="s">
        <v>216</v>
      </c>
      <c r="V18" s="11" t="s">
        <v>216</v>
      </c>
      <c r="W18" s="13"/>
      <c r="X18" s="3" t="s">
        <v>87</v>
      </c>
      <c r="Y18" s="13"/>
      <c r="Z18" s="3" t="s">
        <v>91</v>
      </c>
      <c r="AA18" s="14">
        <v>45200</v>
      </c>
      <c r="AB18" s="2">
        <v>45199</v>
      </c>
      <c r="AC18" s="5" t="s">
        <v>102</v>
      </c>
    </row>
    <row r="19" spans="1:29" ht="120" customHeight="1" x14ac:dyDescent="0.25">
      <c r="A19" s="1">
        <v>2023</v>
      </c>
      <c r="B19" s="2">
        <v>45108</v>
      </c>
      <c r="C19" s="2">
        <v>45199</v>
      </c>
      <c r="D19" s="3" t="s">
        <v>75</v>
      </c>
      <c r="E19" s="3" t="s">
        <v>88</v>
      </c>
      <c r="F19" s="4" t="s">
        <v>89</v>
      </c>
      <c r="G19" s="5" t="s">
        <v>90</v>
      </c>
      <c r="H19" s="6" t="s">
        <v>91</v>
      </c>
      <c r="I19" s="3" t="s">
        <v>82</v>
      </c>
      <c r="J19" s="7" t="s">
        <v>138</v>
      </c>
      <c r="K19" s="21" t="s">
        <v>139</v>
      </c>
      <c r="L19" s="22" t="s">
        <v>140</v>
      </c>
      <c r="M19" s="3" t="s">
        <v>92</v>
      </c>
      <c r="N19" s="24" t="s">
        <v>84</v>
      </c>
      <c r="O19" s="10">
        <v>45093</v>
      </c>
      <c r="P19" s="10">
        <v>45230</v>
      </c>
      <c r="Q19" s="7" t="s">
        <v>101</v>
      </c>
      <c r="R19" s="11" t="s">
        <v>195</v>
      </c>
      <c r="S19" s="12">
        <v>11521.38</v>
      </c>
      <c r="T19" s="12">
        <f t="shared" si="1"/>
        <v>34564.14</v>
      </c>
      <c r="U19" s="11" t="s">
        <v>216</v>
      </c>
      <c r="V19" s="11" t="s">
        <v>216</v>
      </c>
      <c r="W19" s="13"/>
      <c r="X19" s="3" t="s">
        <v>87</v>
      </c>
      <c r="Y19" s="13"/>
      <c r="Z19" s="3" t="s">
        <v>91</v>
      </c>
      <c r="AA19" s="14">
        <v>45200</v>
      </c>
      <c r="AB19" s="2">
        <v>45199</v>
      </c>
      <c r="AC19" s="5" t="s">
        <v>102</v>
      </c>
    </row>
    <row r="20" spans="1:29" ht="120" customHeight="1" x14ac:dyDescent="0.25">
      <c r="A20" s="1">
        <v>2023</v>
      </c>
      <c r="B20" s="2">
        <v>45108</v>
      </c>
      <c r="C20" s="2">
        <v>45199</v>
      </c>
      <c r="D20" s="3" t="s">
        <v>75</v>
      </c>
      <c r="E20" s="3" t="s">
        <v>88</v>
      </c>
      <c r="F20" s="4" t="s">
        <v>89</v>
      </c>
      <c r="G20" s="5" t="s">
        <v>90</v>
      </c>
      <c r="H20" s="6" t="s">
        <v>91</v>
      </c>
      <c r="I20" s="3" t="s">
        <v>82</v>
      </c>
      <c r="J20" s="7" t="s">
        <v>141</v>
      </c>
      <c r="K20" s="21" t="s">
        <v>142</v>
      </c>
      <c r="L20" s="22" t="s">
        <v>143</v>
      </c>
      <c r="M20" s="3" t="s">
        <v>92</v>
      </c>
      <c r="N20" s="24" t="s">
        <v>85</v>
      </c>
      <c r="O20" s="10">
        <v>45093</v>
      </c>
      <c r="P20" s="10">
        <v>45291</v>
      </c>
      <c r="Q20" s="7" t="s">
        <v>101</v>
      </c>
      <c r="R20" s="11" t="s">
        <v>196</v>
      </c>
      <c r="S20" s="12">
        <v>19500</v>
      </c>
      <c r="T20" s="12">
        <f>S20*3</f>
        <v>58500</v>
      </c>
      <c r="U20" s="11" t="s">
        <v>216</v>
      </c>
      <c r="V20" s="11" t="s">
        <v>216</v>
      </c>
      <c r="W20" s="13"/>
      <c r="X20" s="3" t="s">
        <v>87</v>
      </c>
      <c r="Y20" s="13"/>
      <c r="Z20" s="3" t="s">
        <v>91</v>
      </c>
      <c r="AA20" s="14">
        <v>45200</v>
      </c>
      <c r="AB20" s="2">
        <v>45199</v>
      </c>
      <c r="AC20" s="5" t="s">
        <v>102</v>
      </c>
    </row>
    <row r="21" spans="1:29" ht="120" customHeight="1" x14ac:dyDescent="0.25">
      <c r="A21" s="1">
        <v>2023</v>
      </c>
      <c r="B21" s="2">
        <v>45108</v>
      </c>
      <c r="C21" s="2">
        <v>45199</v>
      </c>
      <c r="D21" s="3" t="s">
        <v>76</v>
      </c>
      <c r="E21" s="8" t="s">
        <v>93</v>
      </c>
      <c r="F21" s="4" t="s">
        <v>89</v>
      </c>
      <c r="G21" s="5" t="s">
        <v>90</v>
      </c>
      <c r="H21" s="6" t="s">
        <v>91</v>
      </c>
      <c r="I21" s="3" t="s">
        <v>82</v>
      </c>
      <c r="J21" s="7" t="s">
        <v>144</v>
      </c>
      <c r="K21" s="21" t="s">
        <v>145</v>
      </c>
      <c r="L21" s="22" t="s">
        <v>146</v>
      </c>
      <c r="M21" s="3" t="s">
        <v>92</v>
      </c>
      <c r="N21" s="24" t="s">
        <v>85</v>
      </c>
      <c r="O21" s="10">
        <v>44927</v>
      </c>
      <c r="P21" s="10">
        <v>45291</v>
      </c>
      <c r="Q21" s="7" t="s">
        <v>104</v>
      </c>
      <c r="R21" s="11" t="s">
        <v>103</v>
      </c>
      <c r="S21" s="12">
        <v>11521.38</v>
      </c>
      <c r="T21" s="12">
        <f t="shared" ref="T21:T22" si="2">9095.82+12734.16+12734.16</f>
        <v>34564.14</v>
      </c>
      <c r="U21" s="11" t="s">
        <v>216</v>
      </c>
      <c r="V21" s="11" t="s">
        <v>216</v>
      </c>
      <c r="W21" s="13"/>
      <c r="X21" s="3" t="s">
        <v>87</v>
      </c>
      <c r="Y21" s="13"/>
      <c r="Z21" s="3" t="s">
        <v>91</v>
      </c>
      <c r="AA21" s="14">
        <v>45200</v>
      </c>
      <c r="AB21" s="2">
        <v>45199</v>
      </c>
      <c r="AC21" s="5" t="s">
        <v>102</v>
      </c>
    </row>
    <row r="22" spans="1:29" ht="120" customHeight="1" x14ac:dyDescent="0.25">
      <c r="A22" s="1">
        <v>2023</v>
      </c>
      <c r="B22" s="2">
        <v>45108</v>
      </c>
      <c r="C22" s="2">
        <v>45199</v>
      </c>
      <c r="D22" s="3" t="s">
        <v>75</v>
      </c>
      <c r="E22" s="3" t="s">
        <v>88</v>
      </c>
      <c r="F22" s="4" t="s">
        <v>89</v>
      </c>
      <c r="G22" s="5" t="s">
        <v>90</v>
      </c>
      <c r="H22" s="6" t="s">
        <v>91</v>
      </c>
      <c r="I22" s="3" t="s">
        <v>82</v>
      </c>
      <c r="J22" s="7" t="s">
        <v>147</v>
      </c>
      <c r="K22" s="21" t="s">
        <v>122</v>
      </c>
      <c r="L22" s="22" t="s">
        <v>107</v>
      </c>
      <c r="M22" s="3" t="s">
        <v>92</v>
      </c>
      <c r="N22" s="24" t="s">
        <v>85</v>
      </c>
      <c r="O22" s="10">
        <v>45093</v>
      </c>
      <c r="P22" s="10">
        <v>45230</v>
      </c>
      <c r="Q22" s="7" t="s">
        <v>101</v>
      </c>
      <c r="R22" s="11" t="s">
        <v>197</v>
      </c>
      <c r="S22" s="12">
        <v>11521.38</v>
      </c>
      <c r="T22" s="12">
        <f t="shared" si="2"/>
        <v>34564.14</v>
      </c>
      <c r="U22" s="11" t="s">
        <v>216</v>
      </c>
      <c r="V22" s="11" t="s">
        <v>216</v>
      </c>
      <c r="W22" s="13"/>
      <c r="X22" s="3" t="s">
        <v>87</v>
      </c>
      <c r="Y22" s="13"/>
      <c r="Z22" s="3" t="s">
        <v>91</v>
      </c>
      <c r="AA22" s="14">
        <v>45200</v>
      </c>
      <c r="AB22" s="2">
        <v>45199</v>
      </c>
      <c r="AC22" s="5" t="s">
        <v>102</v>
      </c>
    </row>
    <row r="23" spans="1:29" ht="120" customHeight="1" x14ac:dyDescent="0.25">
      <c r="A23" s="1">
        <v>2023</v>
      </c>
      <c r="B23" s="2">
        <v>45108</v>
      </c>
      <c r="C23" s="2">
        <v>45199</v>
      </c>
      <c r="D23" s="3" t="s">
        <v>75</v>
      </c>
      <c r="E23" s="3" t="s">
        <v>88</v>
      </c>
      <c r="F23" s="4" t="s">
        <v>89</v>
      </c>
      <c r="G23" s="5" t="s">
        <v>90</v>
      </c>
      <c r="H23" s="6" t="s">
        <v>91</v>
      </c>
      <c r="I23" s="3" t="s">
        <v>82</v>
      </c>
      <c r="J23" s="7" t="s">
        <v>148</v>
      </c>
      <c r="K23" s="21" t="s">
        <v>149</v>
      </c>
      <c r="L23" s="22" t="s">
        <v>131</v>
      </c>
      <c r="M23" s="3" t="s">
        <v>92</v>
      </c>
      <c r="N23" s="24" t="s">
        <v>85</v>
      </c>
      <c r="O23" s="10">
        <v>45093</v>
      </c>
      <c r="P23" s="10">
        <v>45230</v>
      </c>
      <c r="Q23" s="7" t="s">
        <v>101</v>
      </c>
      <c r="R23" s="11" t="s">
        <v>198</v>
      </c>
      <c r="S23" s="12">
        <v>8350.91</v>
      </c>
      <c r="T23" s="15">
        <v>18562.400000000001</v>
      </c>
      <c r="U23" s="11" t="s">
        <v>216</v>
      </c>
      <c r="V23" s="11" t="s">
        <v>216</v>
      </c>
      <c r="W23" s="13"/>
      <c r="X23" s="3" t="s">
        <v>87</v>
      </c>
      <c r="Y23" s="13"/>
      <c r="Z23" s="3" t="s">
        <v>91</v>
      </c>
      <c r="AA23" s="14">
        <v>45200</v>
      </c>
      <c r="AB23" s="2">
        <v>45199</v>
      </c>
      <c r="AC23" s="5" t="s">
        <v>102</v>
      </c>
    </row>
    <row r="24" spans="1:29" ht="120" customHeight="1" x14ac:dyDescent="0.25">
      <c r="A24" s="1">
        <v>2023</v>
      </c>
      <c r="B24" s="2">
        <v>45108</v>
      </c>
      <c r="C24" s="2">
        <v>45199</v>
      </c>
      <c r="D24" s="3" t="s">
        <v>75</v>
      </c>
      <c r="E24" s="3" t="s">
        <v>88</v>
      </c>
      <c r="F24" s="4" t="s">
        <v>89</v>
      </c>
      <c r="G24" s="5" t="s">
        <v>90</v>
      </c>
      <c r="H24" s="6" t="s">
        <v>91</v>
      </c>
      <c r="I24" s="3" t="s">
        <v>82</v>
      </c>
      <c r="J24" s="7" t="s">
        <v>150</v>
      </c>
      <c r="K24" s="21" t="s">
        <v>151</v>
      </c>
      <c r="L24" s="22" t="s">
        <v>152</v>
      </c>
      <c r="M24" s="3" t="s">
        <v>92</v>
      </c>
      <c r="N24" s="24" t="s">
        <v>85</v>
      </c>
      <c r="O24" s="10">
        <v>45093</v>
      </c>
      <c r="P24" s="10">
        <v>45230</v>
      </c>
      <c r="Q24" s="7" t="s">
        <v>101</v>
      </c>
      <c r="R24" s="11" t="s">
        <v>199</v>
      </c>
      <c r="S24" s="12">
        <v>11521.38</v>
      </c>
      <c r="T24" s="12">
        <f>9095.82+12734.16+12734.16</f>
        <v>34564.14</v>
      </c>
      <c r="U24" s="11" t="s">
        <v>216</v>
      </c>
      <c r="V24" s="11" t="s">
        <v>216</v>
      </c>
      <c r="W24" s="13"/>
      <c r="X24" s="3" t="s">
        <v>87</v>
      </c>
      <c r="Y24" s="13"/>
      <c r="Z24" s="3" t="s">
        <v>91</v>
      </c>
      <c r="AA24" s="14">
        <v>45200</v>
      </c>
      <c r="AB24" s="2">
        <v>45199</v>
      </c>
      <c r="AC24" s="5" t="s">
        <v>102</v>
      </c>
    </row>
    <row r="25" spans="1:29" ht="120" customHeight="1" x14ac:dyDescent="0.25">
      <c r="A25" s="1">
        <v>2023</v>
      </c>
      <c r="B25" s="2">
        <v>45108</v>
      </c>
      <c r="C25" s="2">
        <v>45199</v>
      </c>
      <c r="D25" s="3" t="s">
        <v>75</v>
      </c>
      <c r="E25" s="3" t="s">
        <v>94</v>
      </c>
      <c r="F25" s="4" t="s">
        <v>95</v>
      </c>
      <c r="G25" s="5" t="s">
        <v>90</v>
      </c>
      <c r="H25" s="6" t="s">
        <v>91</v>
      </c>
      <c r="I25" s="3" t="s">
        <v>82</v>
      </c>
      <c r="J25" s="7" t="s">
        <v>153</v>
      </c>
      <c r="K25" s="21" t="s">
        <v>154</v>
      </c>
      <c r="L25" s="22" t="s">
        <v>155</v>
      </c>
      <c r="M25" s="3" t="s">
        <v>92</v>
      </c>
      <c r="N25" s="24" t="s">
        <v>84</v>
      </c>
      <c r="O25" s="10">
        <v>44927</v>
      </c>
      <c r="P25" s="10">
        <v>45291</v>
      </c>
      <c r="Q25" s="7" t="s">
        <v>101</v>
      </c>
      <c r="R25" s="11" t="s">
        <v>212</v>
      </c>
      <c r="S25" s="12">
        <v>0.2</v>
      </c>
      <c r="T25" s="15">
        <v>43409.04</v>
      </c>
      <c r="U25" s="11" t="s">
        <v>216</v>
      </c>
      <c r="V25" s="11" t="s">
        <v>216</v>
      </c>
      <c r="W25" s="13"/>
      <c r="X25" s="3" t="s">
        <v>87</v>
      </c>
      <c r="Y25" s="13"/>
      <c r="Z25" s="3" t="s">
        <v>91</v>
      </c>
      <c r="AA25" s="14">
        <v>45200</v>
      </c>
      <c r="AB25" s="2">
        <v>45199</v>
      </c>
      <c r="AC25" s="5" t="s">
        <v>102</v>
      </c>
    </row>
    <row r="26" spans="1:29" ht="120" customHeight="1" x14ac:dyDescent="0.25">
      <c r="A26" s="1">
        <v>2023</v>
      </c>
      <c r="B26" s="2">
        <v>45108</v>
      </c>
      <c r="C26" s="2">
        <v>45199</v>
      </c>
      <c r="D26" s="3" t="s">
        <v>75</v>
      </c>
      <c r="E26" s="3" t="s">
        <v>88</v>
      </c>
      <c r="F26" s="4" t="s">
        <v>89</v>
      </c>
      <c r="G26" s="5" t="s">
        <v>90</v>
      </c>
      <c r="H26" s="6" t="s">
        <v>91</v>
      </c>
      <c r="I26" s="3" t="s">
        <v>82</v>
      </c>
      <c r="J26" s="7" t="s">
        <v>156</v>
      </c>
      <c r="K26" s="21" t="s">
        <v>137</v>
      </c>
      <c r="L26" s="22" t="s">
        <v>157</v>
      </c>
      <c r="M26" s="3" t="s">
        <v>92</v>
      </c>
      <c r="N26" s="24" t="s">
        <v>85</v>
      </c>
      <c r="O26" s="10">
        <v>45093</v>
      </c>
      <c r="P26" s="10">
        <v>45230</v>
      </c>
      <c r="Q26" s="7" t="s">
        <v>101</v>
      </c>
      <c r="R26" s="11" t="s">
        <v>200</v>
      </c>
      <c r="S26" s="12">
        <v>11521.38</v>
      </c>
      <c r="T26" s="12">
        <f t="shared" ref="T26:T28" si="3">9095.82+12734.16+12734.16</f>
        <v>34564.14</v>
      </c>
      <c r="U26" s="11" t="s">
        <v>216</v>
      </c>
      <c r="V26" s="11" t="s">
        <v>216</v>
      </c>
      <c r="W26" s="13"/>
      <c r="X26" s="26" t="s">
        <v>87</v>
      </c>
      <c r="Y26" s="13"/>
      <c r="Z26" s="3" t="s">
        <v>91</v>
      </c>
      <c r="AA26" s="14">
        <v>45200</v>
      </c>
      <c r="AB26" s="2">
        <v>45199</v>
      </c>
      <c r="AC26" s="5" t="s">
        <v>102</v>
      </c>
    </row>
    <row r="27" spans="1:29" ht="120" customHeight="1" x14ac:dyDescent="0.25">
      <c r="A27" s="1">
        <v>2023</v>
      </c>
      <c r="B27" s="2">
        <v>45108</v>
      </c>
      <c r="C27" s="2">
        <v>45199</v>
      </c>
      <c r="D27" s="3" t="s">
        <v>75</v>
      </c>
      <c r="E27" s="3" t="s">
        <v>88</v>
      </c>
      <c r="F27" s="4" t="s">
        <v>89</v>
      </c>
      <c r="G27" s="5" t="s">
        <v>90</v>
      </c>
      <c r="H27" s="6" t="s">
        <v>91</v>
      </c>
      <c r="I27" s="3" t="s">
        <v>82</v>
      </c>
      <c r="J27" s="7" t="s">
        <v>159</v>
      </c>
      <c r="K27" s="21" t="s">
        <v>160</v>
      </c>
      <c r="L27" s="22" t="s">
        <v>161</v>
      </c>
      <c r="M27" s="3" t="s">
        <v>92</v>
      </c>
      <c r="N27" s="24" t="s">
        <v>85</v>
      </c>
      <c r="O27" s="10">
        <v>45093</v>
      </c>
      <c r="P27" s="10">
        <v>45230</v>
      </c>
      <c r="Q27" s="7" t="s">
        <v>101</v>
      </c>
      <c r="R27" s="11" t="s">
        <v>201</v>
      </c>
      <c r="S27" s="12">
        <v>11521.38</v>
      </c>
      <c r="T27" s="12">
        <f t="shared" si="3"/>
        <v>34564.14</v>
      </c>
      <c r="U27" s="11" t="s">
        <v>216</v>
      </c>
      <c r="V27" s="11" t="s">
        <v>216</v>
      </c>
      <c r="W27" s="13"/>
      <c r="X27" s="3" t="s">
        <v>87</v>
      </c>
      <c r="Y27" s="13"/>
      <c r="Z27" s="3" t="s">
        <v>91</v>
      </c>
      <c r="AA27" s="14">
        <v>45200</v>
      </c>
      <c r="AB27" s="2">
        <v>45199</v>
      </c>
      <c r="AC27" s="5" t="s">
        <v>102</v>
      </c>
    </row>
    <row r="28" spans="1:29" ht="120" customHeight="1" x14ac:dyDescent="0.25">
      <c r="A28" s="1">
        <v>2023</v>
      </c>
      <c r="B28" s="2">
        <v>45108</v>
      </c>
      <c r="C28" s="2">
        <v>45199</v>
      </c>
      <c r="D28" s="3" t="s">
        <v>75</v>
      </c>
      <c r="E28" s="3" t="s">
        <v>88</v>
      </c>
      <c r="F28" s="4" t="s">
        <v>89</v>
      </c>
      <c r="G28" s="5" t="s">
        <v>90</v>
      </c>
      <c r="H28" s="6" t="s">
        <v>91</v>
      </c>
      <c r="I28" s="3" t="s">
        <v>82</v>
      </c>
      <c r="J28" s="7" t="s">
        <v>162</v>
      </c>
      <c r="K28" s="21" t="s">
        <v>163</v>
      </c>
      <c r="L28" s="22" t="s">
        <v>164</v>
      </c>
      <c r="M28" s="3" t="s">
        <v>92</v>
      </c>
      <c r="N28" s="24" t="s">
        <v>84</v>
      </c>
      <c r="O28" s="10">
        <v>45093</v>
      </c>
      <c r="P28" s="10">
        <v>45230</v>
      </c>
      <c r="Q28" s="7" t="s">
        <v>101</v>
      </c>
      <c r="R28" s="11" t="s">
        <v>202</v>
      </c>
      <c r="S28" s="12">
        <v>11521.38</v>
      </c>
      <c r="T28" s="12">
        <f t="shared" si="3"/>
        <v>34564.14</v>
      </c>
      <c r="U28" s="11" t="s">
        <v>216</v>
      </c>
      <c r="V28" s="11" t="s">
        <v>216</v>
      </c>
      <c r="W28" s="13"/>
      <c r="X28" s="3" t="s">
        <v>87</v>
      </c>
      <c r="Y28" s="13"/>
      <c r="Z28" s="3" t="s">
        <v>91</v>
      </c>
      <c r="AA28" s="14">
        <v>45200</v>
      </c>
      <c r="AB28" s="2">
        <v>45199</v>
      </c>
      <c r="AC28" s="5" t="s">
        <v>102</v>
      </c>
    </row>
    <row r="29" spans="1:29" ht="120" customHeight="1" x14ac:dyDescent="0.25">
      <c r="A29" s="1">
        <v>2023</v>
      </c>
      <c r="B29" s="2">
        <v>45108</v>
      </c>
      <c r="C29" s="2">
        <v>45199</v>
      </c>
      <c r="D29" s="3" t="s">
        <v>75</v>
      </c>
      <c r="E29" s="3" t="s">
        <v>96</v>
      </c>
      <c r="F29" s="4" t="s">
        <v>97</v>
      </c>
      <c r="G29" s="5" t="s">
        <v>90</v>
      </c>
      <c r="H29" s="6" t="s">
        <v>91</v>
      </c>
      <c r="I29" s="3" t="s">
        <v>82</v>
      </c>
      <c r="J29" s="7" t="s">
        <v>165</v>
      </c>
      <c r="K29" s="21" t="s">
        <v>166</v>
      </c>
      <c r="L29" s="22" t="s">
        <v>167</v>
      </c>
      <c r="M29" s="3" t="s">
        <v>98</v>
      </c>
      <c r="N29" s="24" t="s">
        <v>84</v>
      </c>
      <c r="O29" s="10">
        <v>44927</v>
      </c>
      <c r="P29" s="10">
        <v>45291</v>
      </c>
      <c r="Q29" s="7" t="s">
        <v>101</v>
      </c>
      <c r="R29" s="11" t="s">
        <v>105</v>
      </c>
      <c r="S29" s="16">
        <v>28339.200000000001</v>
      </c>
      <c r="T29" s="15">
        <f>S29*3</f>
        <v>85017.600000000006</v>
      </c>
      <c r="U29" s="11" t="s">
        <v>216</v>
      </c>
      <c r="V29" s="11" t="s">
        <v>216</v>
      </c>
      <c r="W29" s="13"/>
      <c r="X29" s="3" t="s">
        <v>87</v>
      </c>
      <c r="Y29" s="13"/>
      <c r="Z29" s="3" t="s">
        <v>91</v>
      </c>
      <c r="AA29" s="14">
        <v>45200</v>
      </c>
      <c r="AB29" s="2">
        <v>45199</v>
      </c>
      <c r="AC29" s="5" t="s">
        <v>102</v>
      </c>
    </row>
    <row r="30" spans="1:29" ht="120" customHeight="1" x14ac:dyDescent="0.25">
      <c r="A30" s="1">
        <v>2023</v>
      </c>
      <c r="B30" s="2">
        <v>45108</v>
      </c>
      <c r="C30" s="2">
        <v>45199</v>
      </c>
      <c r="D30" s="3" t="s">
        <v>75</v>
      </c>
      <c r="E30" s="3" t="s">
        <v>88</v>
      </c>
      <c r="F30" s="4" t="s">
        <v>89</v>
      </c>
      <c r="G30" s="5" t="s">
        <v>90</v>
      </c>
      <c r="H30" s="6" t="s">
        <v>91</v>
      </c>
      <c r="I30" s="3" t="s">
        <v>82</v>
      </c>
      <c r="J30" s="23" t="s">
        <v>168</v>
      </c>
      <c r="K30" s="23" t="s">
        <v>169</v>
      </c>
      <c r="L30" s="23" t="s">
        <v>170</v>
      </c>
      <c r="M30" s="3" t="s">
        <v>92</v>
      </c>
      <c r="N30" s="24" t="s">
        <v>85</v>
      </c>
      <c r="O30" s="10">
        <v>45093</v>
      </c>
      <c r="P30" s="10">
        <v>45230</v>
      </c>
      <c r="Q30" s="7" t="s">
        <v>101</v>
      </c>
      <c r="R30" s="11" t="s">
        <v>203</v>
      </c>
      <c r="S30" s="12">
        <v>11521.38</v>
      </c>
      <c r="T30" s="12">
        <f t="shared" ref="T30:T37" si="4">9095.82+12734.16+12734.16</f>
        <v>34564.14</v>
      </c>
      <c r="U30" s="11" t="s">
        <v>216</v>
      </c>
      <c r="V30" s="11" t="s">
        <v>216</v>
      </c>
      <c r="W30" s="13"/>
      <c r="X30" s="3" t="s">
        <v>87</v>
      </c>
      <c r="Y30" s="13"/>
      <c r="Z30" s="3" t="s">
        <v>91</v>
      </c>
      <c r="AA30" s="14">
        <v>45200</v>
      </c>
      <c r="AB30" s="2">
        <v>45199</v>
      </c>
      <c r="AC30" s="5" t="s">
        <v>102</v>
      </c>
    </row>
    <row r="31" spans="1:29" ht="120" customHeight="1" x14ac:dyDescent="0.25">
      <c r="A31" s="1">
        <v>2023</v>
      </c>
      <c r="B31" s="2">
        <v>45108</v>
      </c>
      <c r="C31" s="2">
        <v>45199</v>
      </c>
      <c r="D31" s="3" t="s">
        <v>75</v>
      </c>
      <c r="E31" s="3" t="s">
        <v>88</v>
      </c>
      <c r="F31" s="4" t="s">
        <v>89</v>
      </c>
      <c r="G31" s="5" t="s">
        <v>90</v>
      </c>
      <c r="H31" s="6" t="s">
        <v>91</v>
      </c>
      <c r="I31" s="3" t="s">
        <v>82</v>
      </c>
      <c r="J31" s="23" t="s">
        <v>171</v>
      </c>
      <c r="K31" s="23" t="s">
        <v>172</v>
      </c>
      <c r="L31" s="23" t="s">
        <v>137</v>
      </c>
      <c r="M31" s="3" t="s">
        <v>92</v>
      </c>
      <c r="N31" s="24" t="s">
        <v>85</v>
      </c>
      <c r="O31" s="10">
        <v>45093</v>
      </c>
      <c r="P31" s="10">
        <v>45230</v>
      </c>
      <c r="Q31" s="7" t="s">
        <v>101</v>
      </c>
      <c r="R31" s="11" t="s">
        <v>204</v>
      </c>
      <c r="S31" s="12">
        <v>11521.38</v>
      </c>
      <c r="T31" s="12">
        <f t="shared" si="4"/>
        <v>34564.14</v>
      </c>
      <c r="U31" s="11" t="s">
        <v>216</v>
      </c>
      <c r="V31" s="11" t="s">
        <v>216</v>
      </c>
      <c r="W31" s="13"/>
      <c r="X31" s="3" t="s">
        <v>87</v>
      </c>
      <c r="Y31" s="13"/>
      <c r="Z31" s="3" t="s">
        <v>91</v>
      </c>
      <c r="AA31" s="14">
        <v>45200</v>
      </c>
      <c r="AB31" s="2">
        <v>45199</v>
      </c>
      <c r="AC31" s="5" t="s">
        <v>102</v>
      </c>
    </row>
    <row r="32" spans="1:29" ht="120" customHeight="1" x14ac:dyDescent="0.25">
      <c r="A32" s="1">
        <v>2023</v>
      </c>
      <c r="B32" s="2">
        <v>45108</v>
      </c>
      <c r="C32" s="2">
        <v>45199</v>
      </c>
      <c r="D32" s="3" t="s">
        <v>75</v>
      </c>
      <c r="E32" s="3" t="s">
        <v>88</v>
      </c>
      <c r="F32" s="4" t="s">
        <v>89</v>
      </c>
      <c r="G32" s="5" t="s">
        <v>90</v>
      </c>
      <c r="H32" s="6" t="s">
        <v>91</v>
      </c>
      <c r="I32" s="3" t="s">
        <v>82</v>
      </c>
      <c r="J32" s="23" t="s">
        <v>173</v>
      </c>
      <c r="K32" s="23" t="s">
        <v>174</v>
      </c>
      <c r="L32" s="23" t="s">
        <v>175</v>
      </c>
      <c r="M32" s="3" t="s">
        <v>92</v>
      </c>
      <c r="N32" s="24" t="s">
        <v>84</v>
      </c>
      <c r="O32" s="10">
        <v>45093</v>
      </c>
      <c r="P32" s="10">
        <v>45230</v>
      </c>
      <c r="Q32" s="7" t="s">
        <v>101</v>
      </c>
      <c r="R32" s="20" t="s">
        <v>205</v>
      </c>
      <c r="S32" s="12">
        <v>11521.38</v>
      </c>
      <c r="T32" s="12">
        <f t="shared" si="4"/>
        <v>34564.14</v>
      </c>
      <c r="U32" s="11" t="s">
        <v>216</v>
      </c>
      <c r="V32" s="11" t="s">
        <v>216</v>
      </c>
      <c r="W32" s="13"/>
      <c r="X32" s="3" t="s">
        <v>87</v>
      </c>
      <c r="Y32" s="13"/>
      <c r="Z32" s="3" t="s">
        <v>91</v>
      </c>
      <c r="AA32" s="14">
        <v>45200</v>
      </c>
      <c r="AB32" s="2">
        <v>45199</v>
      </c>
      <c r="AC32" s="5" t="s">
        <v>102</v>
      </c>
    </row>
    <row r="33" spans="1:29" s="19" customFormat="1" ht="120" customHeight="1" x14ac:dyDescent="0.25">
      <c r="A33" s="1">
        <v>2023</v>
      </c>
      <c r="B33" s="2">
        <v>45108</v>
      </c>
      <c r="C33" s="2">
        <v>45199</v>
      </c>
      <c r="D33" s="3" t="s">
        <v>75</v>
      </c>
      <c r="E33" s="3" t="s">
        <v>88</v>
      </c>
      <c r="F33" s="4" t="s">
        <v>89</v>
      </c>
      <c r="G33" s="5" t="s">
        <v>90</v>
      </c>
      <c r="H33" s="6" t="s">
        <v>91</v>
      </c>
      <c r="I33" s="3" t="s">
        <v>82</v>
      </c>
      <c r="J33" s="23" t="s">
        <v>176</v>
      </c>
      <c r="K33" s="23" t="s">
        <v>177</v>
      </c>
      <c r="L33" s="23" t="s">
        <v>178</v>
      </c>
      <c r="M33" s="3" t="s">
        <v>92</v>
      </c>
      <c r="N33" s="24" t="s">
        <v>84</v>
      </c>
      <c r="O33" s="10">
        <v>45093</v>
      </c>
      <c r="P33" s="10">
        <v>45230</v>
      </c>
      <c r="Q33" s="7" t="s">
        <v>101</v>
      </c>
      <c r="R33" s="20" t="s">
        <v>206</v>
      </c>
      <c r="S33" s="12">
        <v>11521.38</v>
      </c>
      <c r="T33" s="12">
        <f t="shared" si="4"/>
        <v>34564.14</v>
      </c>
      <c r="U33" s="11" t="s">
        <v>216</v>
      </c>
      <c r="V33" s="11" t="s">
        <v>216</v>
      </c>
      <c r="W33" s="13"/>
      <c r="X33" s="3" t="s">
        <v>87</v>
      </c>
      <c r="Y33" s="13"/>
      <c r="Z33" s="3" t="s">
        <v>91</v>
      </c>
      <c r="AA33" s="14">
        <v>45200</v>
      </c>
      <c r="AB33" s="2">
        <v>45199</v>
      </c>
      <c r="AC33" s="5" t="s">
        <v>102</v>
      </c>
    </row>
    <row r="34" spans="1:29" s="19" customFormat="1" ht="120" customHeight="1" x14ac:dyDescent="0.25">
      <c r="A34" s="1">
        <v>2023</v>
      </c>
      <c r="B34" s="2">
        <v>45108</v>
      </c>
      <c r="C34" s="2">
        <v>45199</v>
      </c>
      <c r="D34" s="3" t="s">
        <v>75</v>
      </c>
      <c r="E34" s="3" t="s">
        <v>88</v>
      </c>
      <c r="F34" s="4" t="s">
        <v>89</v>
      </c>
      <c r="G34" s="5" t="s">
        <v>90</v>
      </c>
      <c r="H34" s="6" t="s">
        <v>91</v>
      </c>
      <c r="I34" s="3" t="s">
        <v>82</v>
      </c>
      <c r="J34" s="23" t="s">
        <v>179</v>
      </c>
      <c r="K34" s="23" t="s">
        <v>180</v>
      </c>
      <c r="L34" s="23" t="s">
        <v>158</v>
      </c>
      <c r="M34" s="3" t="s">
        <v>92</v>
      </c>
      <c r="N34" s="24" t="s">
        <v>85</v>
      </c>
      <c r="O34" s="10">
        <v>45093</v>
      </c>
      <c r="P34" s="10">
        <v>45230</v>
      </c>
      <c r="Q34" s="7" t="s">
        <v>101</v>
      </c>
      <c r="R34" s="20" t="s">
        <v>207</v>
      </c>
      <c r="S34" s="12">
        <v>11521.38</v>
      </c>
      <c r="T34" s="12">
        <f t="shared" si="4"/>
        <v>34564.14</v>
      </c>
      <c r="U34" s="11" t="s">
        <v>216</v>
      </c>
      <c r="V34" s="11" t="s">
        <v>216</v>
      </c>
      <c r="W34" s="13"/>
      <c r="X34" s="3" t="s">
        <v>87</v>
      </c>
      <c r="Y34" s="13"/>
      <c r="Z34" s="3" t="s">
        <v>91</v>
      </c>
      <c r="AA34" s="14">
        <v>45200</v>
      </c>
      <c r="AB34" s="2">
        <v>45199</v>
      </c>
      <c r="AC34" s="5" t="s">
        <v>102</v>
      </c>
    </row>
    <row r="35" spans="1:29" s="19" customFormat="1" ht="120" customHeight="1" x14ac:dyDescent="0.25">
      <c r="A35" s="1">
        <v>2023</v>
      </c>
      <c r="B35" s="2">
        <v>45108</v>
      </c>
      <c r="C35" s="2">
        <v>45199</v>
      </c>
      <c r="D35" s="3" t="s">
        <v>75</v>
      </c>
      <c r="E35" s="3" t="s">
        <v>88</v>
      </c>
      <c r="F35" s="4" t="s">
        <v>89</v>
      </c>
      <c r="G35" s="5" t="s">
        <v>90</v>
      </c>
      <c r="H35" s="6" t="s">
        <v>91</v>
      </c>
      <c r="I35" s="3" t="s">
        <v>82</v>
      </c>
      <c r="J35" s="23" t="s">
        <v>181</v>
      </c>
      <c r="K35" s="23" t="s">
        <v>182</v>
      </c>
      <c r="L35" s="23" t="s">
        <v>137</v>
      </c>
      <c r="M35" s="3" t="s">
        <v>92</v>
      </c>
      <c r="N35" s="24" t="s">
        <v>85</v>
      </c>
      <c r="O35" s="10">
        <v>45093</v>
      </c>
      <c r="P35" s="10">
        <v>45230</v>
      </c>
      <c r="Q35" s="7" t="s">
        <v>101</v>
      </c>
      <c r="R35" s="20" t="s">
        <v>208</v>
      </c>
      <c r="S35" s="12">
        <v>11521.38</v>
      </c>
      <c r="T35" s="12">
        <f t="shared" si="4"/>
        <v>34564.14</v>
      </c>
      <c r="U35" s="11" t="s">
        <v>216</v>
      </c>
      <c r="V35" s="11" t="s">
        <v>216</v>
      </c>
      <c r="W35" s="13"/>
      <c r="X35" s="3" t="s">
        <v>87</v>
      </c>
      <c r="Y35" s="13"/>
      <c r="Z35" s="3" t="s">
        <v>91</v>
      </c>
      <c r="AA35" s="14">
        <v>45200</v>
      </c>
      <c r="AB35" s="2">
        <v>45199</v>
      </c>
      <c r="AC35" s="5" t="s">
        <v>102</v>
      </c>
    </row>
    <row r="36" spans="1:29" s="19" customFormat="1" ht="120" customHeight="1" x14ac:dyDescent="0.25">
      <c r="A36" s="1">
        <v>2023</v>
      </c>
      <c r="B36" s="2">
        <v>45108</v>
      </c>
      <c r="C36" s="2">
        <v>45199</v>
      </c>
      <c r="D36" s="3" t="s">
        <v>75</v>
      </c>
      <c r="E36" s="3" t="s">
        <v>88</v>
      </c>
      <c r="F36" s="4" t="s">
        <v>89</v>
      </c>
      <c r="G36" s="5" t="s">
        <v>90</v>
      </c>
      <c r="H36" s="6" t="s">
        <v>91</v>
      </c>
      <c r="I36" s="3" t="s">
        <v>82</v>
      </c>
      <c r="J36" s="23" t="s">
        <v>183</v>
      </c>
      <c r="K36" s="23" t="s">
        <v>184</v>
      </c>
      <c r="L36" s="23" t="s">
        <v>158</v>
      </c>
      <c r="M36" s="3" t="s">
        <v>92</v>
      </c>
      <c r="N36" s="24" t="s">
        <v>85</v>
      </c>
      <c r="O36" s="10">
        <v>45093</v>
      </c>
      <c r="P36" s="10">
        <v>45230</v>
      </c>
      <c r="Q36" s="7" t="s">
        <v>101</v>
      </c>
      <c r="R36" s="20" t="s">
        <v>209</v>
      </c>
      <c r="S36" s="12">
        <v>11521.38</v>
      </c>
      <c r="T36" s="12">
        <f t="shared" si="4"/>
        <v>34564.14</v>
      </c>
      <c r="U36" s="11" t="s">
        <v>216</v>
      </c>
      <c r="V36" s="11" t="s">
        <v>216</v>
      </c>
      <c r="W36" s="13"/>
      <c r="X36" s="3" t="s">
        <v>87</v>
      </c>
      <c r="Y36" s="13"/>
      <c r="Z36" s="3" t="s">
        <v>91</v>
      </c>
      <c r="AA36" s="14">
        <v>45200</v>
      </c>
      <c r="AB36" s="2">
        <v>45199</v>
      </c>
      <c r="AC36" s="5" t="s">
        <v>102</v>
      </c>
    </row>
    <row r="37" spans="1:29" s="19" customFormat="1" ht="120" customHeight="1" x14ac:dyDescent="0.25">
      <c r="A37" s="1">
        <v>2023</v>
      </c>
      <c r="B37" s="2">
        <v>45108</v>
      </c>
      <c r="C37" s="2">
        <v>45199</v>
      </c>
      <c r="D37" s="3" t="s">
        <v>75</v>
      </c>
      <c r="E37" s="3" t="s">
        <v>88</v>
      </c>
      <c r="F37" s="4" t="s">
        <v>89</v>
      </c>
      <c r="G37" s="5" t="s">
        <v>90</v>
      </c>
      <c r="H37" s="6" t="s">
        <v>91</v>
      </c>
      <c r="I37" s="3" t="s">
        <v>82</v>
      </c>
      <c r="J37" s="23" t="s">
        <v>185</v>
      </c>
      <c r="K37" s="23" t="s">
        <v>186</v>
      </c>
      <c r="L37" s="23" t="s">
        <v>126</v>
      </c>
      <c r="M37" s="3" t="s">
        <v>92</v>
      </c>
      <c r="N37" s="24" t="s">
        <v>85</v>
      </c>
      <c r="O37" s="10">
        <v>45078</v>
      </c>
      <c r="P37" s="10">
        <v>45230</v>
      </c>
      <c r="Q37" s="7" t="s">
        <v>101</v>
      </c>
      <c r="R37" s="20" t="s">
        <v>210</v>
      </c>
      <c r="S37" s="12">
        <v>11521.38</v>
      </c>
      <c r="T37" s="12">
        <f t="shared" si="4"/>
        <v>34564.14</v>
      </c>
      <c r="U37" s="11" t="s">
        <v>216</v>
      </c>
      <c r="V37" s="11" t="s">
        <v>216</v>
      </c>
      <c r="W37" s="13"/>
      <c r="X37" s="3" t="s">
        <v>87</v>
      </c>
      <c r="Y37" s="13"/>
      <c r="Z37" s="3" t="s">
        <v>91</v>
      </c>
      <c r="AA37" s="14">
        <v>45200</v>
      </c>
      <c r="AB37" s="2">
        <v>45199</v>
      </c>
      <c r="AC37" s="5" t="s">
        <v>102</v>
      </c>
    </row>
    <row r="38" spans="1:29" s="25" customFormat="1" ht="120" customHeight="1" x14ac:dyDescent="0.25">
      <c r="A38" s="1">
        <v>2023</v>
      </c>
      <c r="B38" s="2">
        <v>45108</v>
      </c>
      <c r="C38" s="2">
        <v>45199</v>
      </c>
      <c r="D38" s="3" t="s">
        <v>75</v>
      </c>
      <c r="E38" s="3" t="s">
        <v>88</v>
      </c>
      <c r="F38" s="4" t="s">
        <v>89</v>
      </c>
      <c r="G38" s="5" t="s">
        <v>90</v>
      </c>
      <c r="H38" s="6" t="s">
        <v>91</v>
      </c>
      <c r="I38" s="3" t="s">
        <v>82</v>
      </c>
      <c r="J38" s="23" t="s">
        <v>213</v>
      </c>
      <c r="K38" s="23" t="s">
        <v>214</v>
      </c>
      <c r="L38" s="23" t="s">
        <v>215</v>
      </c>
      <c r="M38" s="3" t="s">
        <v>92</v>
      </c>
      <c r="N38" s="24" t="s">
        <v>85</v>
      </c>
      <c r="O38" s="10">
        <v>45154</v>
      </c>
      <c r="P38" s="10">
        <v>45230</v>
      </c>
      <c r="Q38" s="7" t="s">
        <v>101</v>
      </c>
      <c r="R38" s="20" t="s">
        <v>210</v>
      </c>
      <c r="S38" s="12">
        <v>12734.16</v>
      </c>
      <c r="T38" s="12">
        <f>S38*1.5</f>
        <v>19101.239999999998</v>
      </c>
      <c r="U38" s="11" t="s">
        <v>216</v>
      </c>
      <c r="V38" s="11" t="s">
        <v>216</v>
      </c>
      <c r="W38" s="13"/>
      <c r="X38" s="3" t="s">
        <v>87</v>
      </c>
      <c r="Y38" s="13"/>
      <c r="Z38" s="3" t="s">
        <v>91</v>
      </c>
      <c r="AA38" s="14">
        <v>45200</v>
      </c>
      <c r="AB38" s="2">
        <v>45199</v>
      </c>
      <c r="AC38" s="5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conditionalFormatting sqref="J8">
    <cfRule type="duplicateValues" dxfId="28" priority="33"/>
  </conditionalFormatting>
  <conditionalFormatting sqref="J9">
    <cfRule type="duplicateValues" dxfId="27" priority="32"/>
  </conditionalFormatting>
  <conditionalFormatting sqref="J12">
    <cfRule type="duplicateValues" dxfId="26" priority="31"/>
  </conditionalFormatting>
  <conditionalFormatting sqref="J14">
    <cfRule type="duplicateValues" dxfId="25" priority="30"/>
  </conditionalFormatting>
  <conditionalFormatting sqref="J15">
    <cfRule type="duplicateValues" dxfId="24" priority="29"/>
  </conditionalFormatting>
  <conditionalFormatting sqref="J16">
    <cfRule type="duplicateValues" dxfId="23" priority="28"/>
  </conditionalFormatting>
  <conditionalFormatting sqref="J17">
    <cfRule type="duplicateValues" dxfId="22" priority="27"/>
  </conditionalFormatting>
  <conditionalFormatting sqref="J18">
    <cfRule type="duplicateValues" dxfId="21" priority="26"/>
  </conditionalFormatting>
  <conditionalFormatting sqref="J19">
    <cfRule type="duplicateValues" dxfId="20" priority="24"/>
  </conditionalFormatting>
  <conditionalFormatting sqref="J20">
    <cfRule type="duplicateValues" dxfId="19" priority="23"/>
  </conditionalFormatting>
  <conditionalFormatting sqref="J22">
    <cfRule type="duplicateValues" dxfId="18" priority="22"/>
  </conditionalFormatting>
  <conditionalFormatting sqref="K22">
    <cfRule type="duplicateValues" dxfId="17" priority="21"/>
  </conditionalFormatting>
  <conditionalFormatting sqref="J23">
    <cfRule type="duplicateValues" dxfId="16" priority="20"/>
  </conditionalFormatting>
  <conditionalFormatting sqref="J24">
    <cfRule type="duplicateValues" dxfId="15" priority="18"/>
  </conditionalFormatting>
  <conditionalFormatting sqref="J24">
    <cfRule type="duplicateValues" dxfId="14" priority="19"/>
  </conditionalFormatting>
  <conditionalFormatting sqref="K24">
    <cfRule type="duplicateValues" dxfId="13" priority="16"/>
  </conditionalFormatting>
  <conditionalFormatting sqref="J26">
    <cfRule type="duplicateValues" dxfId="12" priority="15"/>
  </conditionalFormatting>
  <conditionalFormatting sqref="J27">
    <cfRule type="duplicateValues" dxfId="11" priority="13"/>
  </conditionalFormatting>
  <conditionalFormatting sqref="J28">
    <cfRule type="duplicateValues" dxfId="10" priority="12"/>
  </conditionalFormatting>
  <conditionalFormatting sqref="J30">
    <cfRule type="duplicateValues" dxfId="9" priority="11"/>
  </conditionalFormatting>
  <conditionalFormatting sqref="J31">
    <cfRule type="duplicateValues" dxfId="8" priority="10"/>
  </conditionalFormatting>
  <conditionalFormatting sqref="J32">
    <cfRule type="duplicateValues" dxfId="7" priority="9"/>
  </conditionalFormatting>
  <conditionalFormatting sqref="J33">
    <cfRule type="duplicateValues" dxfId="6" priority="7"/>
  </conditionalFormatting>
  <conditionalFormatting sqref="J34">
    <cfRule type="duplicateValues" dxfId="5" priority="6"/>
  </conditionalFormatting>
  <conditionalFormatting sqref="J35">
    <cfRule type="duplicateValues" dxfId="4" priority="5"/>
  </conditionalFormatting>
  <conditionalFormatting sqref="J36">
    <cfRule type="duplicateValues" dxfId="3" priority="4"/>
  </conditionalFormatting>
  <conditionalFormatting sqref="J37">
    <cfRule type="duplicateValues" dxfId="2" priority="3"/>
  </conditionalFormatting>
  <conditionalFormatting sqref="L24">
    <cfRule type="duplicateValues" dxfId="1" priority="2"/>
  </conditionalFormatting>
  <conditionalFormatting sqref="J38">
    <cfRule type="duplicateValues" dxfId="0" priority="1"/>
  </conditionalFormatting>
  <dataValidations count="7">
    <dataValidation type="textLength" allowBlank="1" showInputMessage="1" showErrorMessage="1" errorTitle="Formato incorrecto" error="El texto no puede pasar el límite de 150 caracteres" sqref="J8:L38 H8:H38">
      <formula1>0</formula1>
      <formula2>150</formula2>
    </dataValidation>
    <dataValidation type="list" allowBlank="1" showErrorMessage="1" sqref="D8:D38">
      <formula1>Hidden_13</formula1>
    </dataValidation>
    <dataValidation type="list" allowBlank="1" showErrorMessage="1" sqref="I8:I38">
      <formula1>Hidden_28</formula1>
    </dataValidation>
    <dataValidation type="list" allowBlank="1" showErrorMessage="1" sqref="N8:N38">
      <formula1>Hidden_313</formula1>
    </dataValidation>
    <dataValidation type="textLength" allowBlank="1" showInputMessage="1" showErrorMessage="1" errorTitle="Formato incorrecto" error="El texto no puede pasar el límite de 1000 caracteres" sqref="F8:F38">
      <formula1>0</formula1>
      <formula2>1000</formula2>
    </dataValidation>
    <dataValidation type="date" allowBlank="1" showInputMessage="1" showErrorMessage="1" errorTitle="Formato incorrecto" error="Sólo se permiten fechas en formato aaaa-mm-dd" sqref="AA8:AA38">
      <formula1>-1</formula1>
      <formula2>2958465</formula2>
    </dataValidation>
    <dataValidation type="list" allowBlank="1" showErrorMessage="1" sqref="X8:X38">
      <formula1>Hidden_322</formula1>
    </dataValidation>
  </dataValidations>
  <hyperlinks>
    <hyperlink ref="R10" r:id="rId1"/>
    <hyperlink ref="R11" r:id="rId2"/>
    <hyperlink ref="R21" r:id="rId3"/>
    <hyperlink ref="R29" r:id="rId4"/>
    <hyperlink ref="R8" r:id="rId5"/>
    <hyperlink ref="R9" r:id="rId6"/>
    <hyperlink ref="R12" r:id="rId7"/>
    <hyperlink ref="R14" r:id="rId8"/>
    <hyperlink ref="R15" r:id="rId9"/>
    <hyperlink ref="R16" r:id="rId10"/>
    <hyperlink ref="R17" r:id="rId11"/>
    <hyperlink ref="R18" r:id="rId12"/>
    <hyperlink ref="R19" r:id="rId13"/>
    <hyperlink ref="R20" r:id="rId14"/>
    <hyperlink ref="R22" r:id="rId15"/>
    <hyperlink ref="R23" r:id="rId16"/>
    <hyperlink ref="R24" r:id="rId17"/>
    <hyperlink ref="R26" r:id="rId18"/>
    <hyperlink ref="R27" r:id="rId19"/>
    <hyperlink ref="R30" r:id="rId20"/>
    <hyperlink ref="R31" r:id="rId21"/>
    <hyperlink ref="R32" r:id="rId22"/>
    <hyperlink ref="R33" r:id="rId23"/>
    <hyperlink ref="R34" r:id="rId24"/>
    <hyperlink ref="R37" r:id="rId25"/>
    <hyperlink ref="R28" r:id="rId26"/>
    <hyperlink ref="R13" r:id="rId27"/>
    <hyperlink ref="R25" r:id="rId28"/>
    <hyperlink ref="R38" r:id="rId29"/>
    <hyperlink ref="U8" r:id="rId30"/>
    <hyperlink ref="U9" r:id="rId31"/>
    <hyperlink ref="V8" r:id="rId32"/>
    <hyperlink ref="V9" r:id="rId33"/>
    <hyperlink ref="V10" r:id="rId34"/>
    <hyperlink ref="U10" r:id="rId35"/>
    <hyperlink ref="U11" r:id="rId36"/>
    <hyperlink ref="V11" r:id="rId37"/>
    <hyperlink ref="U12" r:id="rId38"/>
    <hyperlink ref="V12" r:id="rId39"/>
    <hyperlink ref="U13" r:id="rId40"/>
    <hyperlink ref="V13" r:id="rId41"/>
    <hyperlink ref="V14" r:id="rId42"/>
    <hyperlink ref="U14" r:id="rId43"/>
    <hyperlink ref="U15" r:id="rId44"/>
    <hyperlink ref="V15" r:id="rId45"/>
    <hyperlink ref="U16" r:id="rId46"/>
    <hyperlink ref="V16" r:id="rId47"/>
    <hyperlink ref="V17" r:id="rId48"/>
    <hyperlink ref="U17" r:id="rId49"/>
    <hyperlink ref="U18" r:id="rId50"/>
    <hyperlink ref="V18" r:id="rId51"/>
    <hyperlink ref="U19" r:id="rId52"/>
    <hyperlink ref="V19" r:id="rId53"/>
    <hyperlink ref="U20" r:id="rId54"/>
    <hyperlink ref="V20" r:id="rId55"/>
    <hyperlink ref="U21" r:id="rId56"/>
    <hyperlink ref="V21" r:id="rId57"/>
    <hyperlink ref="U22" r:id="rId58"/>
    <hyperlink ref="V22" r:id="rId59"/>
    <hyperlink ref="U23" r:id="rId60"/>
    <hyperlink ref="V23" r:id="rId61"/>
    <hyperlink ref="U24" r:id="rId62"/>
    <hyperlink ref="V24" r:id="rId63"/>
    <hyperlink ref="U25" r:id="rId64"/>
    <hyperlink ref="V25" r:id="rId65"/>
    <hyperlink ref="U26" r:id="rId66"/>
    <hyperlink ref="V26" r:id="rId67"/>
    <hyperlink ref="U27" r:id="rId68"/>
    <hyperlink ref="V27" r:id="rId69"/>
    <hyperlink ref="U28" r:id="rId70"/>
    <hyperlink ref="V28" r:id="rId71"/>
    <hyperlink ref="U29" r:id="rId72"/>
    <hyperlink ref="V29" r:id="rId73"/>
    <hyperlink ref="U30" r:id="rId74"/>
    <hyperlink ref="V30" r:id="rId75"/>
    <hyperlink ref="U31" r:id="rId76"/>
    <hyperlink ref="V31" r:id="rId77"/>
    <hyperlink ref="U32" r:id="rId78"/>
    <hyperlink ref="V32" r:id="rId79"/>
    <hyperlink ref="U33" r:id="rId80"/>
    <hyperlink ref="V33" r:id="rId81"/>
    <hyperlink ref="U34" r:id="rId82"/>
    <hyperlink ref="V34" r:id="rId83"/>
    <hyperlink ref="U35" r:id="rId84"/>
    <hyperlink ref="V35" r:id="rId85"/>
    <hyperlink ref="U36" r:id="rId86"/>
    <hyperlink ref="V36" r:id="rId87"/>
    <hyperlink ref="U37" r:id="rId88"/>
    <hyperlink ref="V37" r:id="rId89"/>
    <hyperlink ref="U38" r:id="rId90"/>
    <hyperlink ref="V38" r:id="rId91"/>
  </hyperlinks>
  <pageMargins left="0.7" right="0.7" top="1.25" bottom="0.75" header="0.3" footer="0.3"/>
  <pageSetup paperSize="5" orientation="portrait" r:id="rId92"/>
  <headerFooter>
    <oddHeader>&amp;L&amp;G&amp;R&amp;G</oddHeader>
  </headerFooter>
  <legacyDrawingHF r:id="rId9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2023-05-15T18:32:54Z</dcterms:created>
  <dcterms:modified xsi:type="dcterms:W3CDTF">2023-10-11T17:22:04Z</dcterms:modified>
</cp:coreProperties>
</file>